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Tech_DCA\EJP SOIL\Work packages\WP 7\LTEs\"/>
    </mc:Choice>
  </mc:AlternateContent>
  <bookViews>
    <workbookView xWindow="0" yWindow="0" windowWidth="23040" windowHeight="10356"/>
  </bookViews>
  <sheets>
    <sheet name="Experiment descriptio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<sst xmlns="http://schemas.openxmlformats.org/spreadsheetml/2006/main" count="151" uniqueCount="87">
  <si>
    <t>Last name</t>
  </si>
  <si>
    <t>First name</t>
  </si>
  <si>
    <t>Email</t>
  </si>
  <si>
    <t>Experiment Description</t>
  </si>
  <si>
    <t>Experiment Name</t>
  </si>
  <si>
    <t>e.g. BOPACT</t>
  </si>
  <si>
    <t>D'Hose</t>
  </si>
  <si>
    <t>Tommy</t>
  </si>
  <si>
    <t>tommy.dhose@ilvo.vlaanderen.be</t>
  </si>
  <si>
    <t>Country</t>
  </si>
  <si>
    <t>Nearest city</t>
  </si>
  <si>
    <t>Latitude (decimal)</t>
  </si>
  <si>
    <t>Longitude (decimal)</t>
  </si>
  <si>
    <t>Belgium</t>
  </si>
  <si>
    <t>Merelbeke</t>
  </si>
  <si>
    <t>Year of initiation</t>
  </si>
  <si>
    <t>Mean annual temperature (°C)</t>
  </si>
  <si>
    <t>Total annual precipitation (mm)</t>
  </si>
  <si>
    <t>Surface Soil Texture</t>
  </si>
  <si>
    <t>USDA</t>
  </si>
  <si>
    <t>sandy loam</t>
  </si>
  <si>
    <t>Location</t>
  </si>
  <si>
    <t>Year</t>
  </si>
  <si>
    <t>Climatic attributes</t>
  </si>
  <si>
    <t>Soil attributes</t>
  </si>
  <si>
    <t>Topic</t>
  </si>
  <si>
    <t>Fertilization, compost, tillage</t>
  </si>
  <si>
    <t>Primary contact</t>
  </si>
  <si>
    <t>Soil Texture Classification System</t>
  </si>
  <si>
    <t>Remarks</t>
  </si>
  <si>
    <t>EJP Partner (J/N)</t>
  </si>
  <si>
    <t>J</t>
  </si>
  <si>
    <t>Site/Institution</t>
  </si>
  <si>
    <t>ILVO</t>
  </si>
  <si>
    <t>“Extensive soil tillage and cover crop influence on soil quality and productivity of phytocenosis”</t>
  </si>
  <si>
    <t>Kadziene</t>
  </si>
  <si>
    <t>Grazina</t>
  </si>
  <si>
    <t>Lithuania</t>
  </si>
  <si>
    <t>Kedainiai</t>
  </si>
  <si>
    <t>LAMMC</t>
  </si>
  <si>
    <t>570 mm</t>
  </si>
  <si>
    <t>6.5 °C</t>
  </si>
  <si>
    <t>loam</t>
  </si>
  <si>
    <t>Tillage, cover crops</t>
  </si>
  <si>
    <t>grazina.kadziene@lammc.lt</t>
  </si>
  <si>
    <t xml:space="preserve">“Investigations of qualitative processes and trends in soils with different genesis and geo-ecological potential under contrasting soil management” </t>
  </si>
  <si>
    <t>Feiza</t>
  </si>
  <si>
    <t>Virginijus</t>
  </si>
  <si>
    <t>Tillage, fertilization, residues handling</t>
  </si>
  <si>
    <t xml:space="preserve">loam </t>
  </si>
  <si>
    <t xml:space="preserve"> sandy loam</t>
  </si>
  <si>
    <t>“Valinava long term field experiment with different intensity management crop rotation”</t>
  </si>
  <si>
    <t>Povilaitis</t>
  </si>
  <si>
    <t>Virmantas</t>
  </si>
  <si>
    <t>virginijus.feiza@lammc.lt</t>
  </si>
  <si>
    <t>virmantas.povilaitis@lammc.lt</t>
  </si>
  <si>
    <t>Soil management, drainage water</t>
  </si>
  <si>
    <t>„Increase of the potential carbon sequestration in various acidity soils using sustainable plant growing technologies”</t>
  </si>
  <si>
    <t>Mockeviciene</t>
  </si>
  <si>
    <t>Ieva</t>
  </si>
  <si>
    <t>“Possibilities of preserving the productivity of Dystric Retisol in agro-ecosystems”</t>
  </si>
  <si>
    <t>Repsiene</t>
  </si>
  <si>
    <t>Regina</t>
  </si>
  <si>
    <t xml:space="preserve">Siaudinis </t>
  </si>
  <si>
    <t>Gintaras</t>
  </si>
  <si>
    <t>“Influence of tillage and organic fertilizers on soil properties and agrocenosis productivity in Western Lithuania”</t>
  </si>
  <si>
    <t>Karcauskiene</t>
  </si>
  <si>
    <t>Danute</t>
  </si>
  <si>
    <t>„Investigations of soil erosion processes in hilly terrain land under changing climatic conditions“</t>
  </si>
  <si>
    <t>mockeviciene.ieva@lammc.lt</t>
  </si>
  <si>
    <t>siaudinis.gintaras@lammc.lt</t>
  </si>
  <si>
    <t>karcauskiene.danute@lammc.lt</t>
  </si>
  <si>
    <t>regina.repsiene@lammc.lt</t>
  </si>
  <si>
    <t>Vezaiciai</t>
  </si>
  <si>
    <t>915 mm</t>
  </si>
  <si>
    <t>816 mm</t>
  </si>
  <si>
    <t>sandy loam -loamy sand</t>
  </si>
  <si>
    <t xml:space="preserve">sandy loam </t>
  </si>
  <si>
    <t xml:space="preserve"> loam -sandy loam</t>
  </si>
  <si>
    <t>Liming and mineral fertilisation</t>
  </si>
  <si>
    <t>Tillage and measures to support soil fertility-organic fertilizers</t>
  </si>
  <si>
    <t xml:space="preserve">Liming and organic fertilisation (residues, cattle manure and  green manure) </t>
  </si>
  <si>
    <t>Liming and fertilisation</t>
  </si>
  <si>
    <t>Tillage and crop-rotation of different intensities</t>
  </si>
  <si>
    <r>
      <t xml:space="preserve">7.0 </t>
    </r>
    <r>
      <rPr>
        <sz val="9"/>
        <rFont val="Calibri"/>
        <family val="2"/>
        <charset val="186"/>
      </rPr>
      <t>°</t>
    </r>
    <r>
      <rPr>
        <i/>
        <sz val="9"/>
        <rFont val="Calibri"/>
        <family val="2"/>
        <charset val="186"/>
      </rPr>
      <t>C</t>
    </r>
  </si>
  <si>
    <r>
      <t>„</t>
    </r>
    <r>
      <rPr>
        <i/>
        <sz val="9"/>
        <rFont val="Times New Roman"/>
        <family val="1"/>
        <charset val="186"/>
      </rPr>
      <t>The influence of soil pH and nitrogen fertilization on energy crops biomass yield and energy potential”</t>
    </r>
  </si>
  <si>
    <r>
      <t xml:space="preserve">6.3 </t>
    </r>
    <r>
      <rPr>
        <sz val="9"/>
        <rFont val="Calibri"/>
        <family val="2"/>
        <charset val="186"/>
      </rPr>
      <t>°</t>
    </r>
    <r>
      <rPr>
        <i/>
        <sz val="9"/>
        <rFont val="Calibri"/>
        <family val="2"/>
        <charset val="186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</si>
</sst>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000"/>
    <numFmt numFmtId="166" formatCode="0.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charset val="186"/>
      <scheme val="minor"/>
    </font>
    <font>
      <i/>
      <u/>
      <sz val="9"/>
      <name val="Calibri"/>
      <family val="2"/>
      <charset val="186"/>
      <scheme val="minor"/>
    </font>
    <font>
      <sz val="9"/>
      <name val="Calibri"/>
      <family val="2"/>
      <scheme val="minor"/>
    </font>
    <font>
      <i/>
      <sz val="9"/>
      <name val="&quot;Calibri&quot;"/>
      <charset val="186"/>
    </font>
    <font>
      <sz val="9"/>
      <name val="Calibri"/>
      <family val="2"/>
      <charset val="186"/>
    </font>
    <font>
      <i/>
      <sz val="9"/>
      <name val="Calibri"/>
      <family val="2"/>
      <charset val="186"/>
    </font>
    <font>
      <i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0" fillId="2" borderId="0" xfId="0" applyFill="1"/>
    <xf numFmtId="0" fontId="1" fillId="0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center"/>
    </xf>
    <xf numFmtId="166" fontId="10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audinis.gintaras@lammc.lt" TargetMode="External"/><Relationship Id="rId3" Type="http://schemas.openxmlformats.org/officeDocument/2006/relationships/hyperlink" Target="mailto:virginijus.feiza@lammc.lt" TargetMode="External"/><Relationship Id="rId7" Type="http://schemas.openxmlformats.org/officeDocument/2006/relationships/hyperlink" Target="mailto:regina.repsiene@lammc.lt" TargetMode="External"/><Relationship Id="rId2" Type="http://schemas.openxmlformats.org/officeDocument/2006/relationships/hyperlink" Target="mailto:grazina.kadziene@lammc.lt" TargetMode="External"/><Relationship Id="rId1" Type="http://schemas.openxmlformats.org/officeDocument/2006/relationships/hyperlink" Target="mailto:tommy.dhose@ilvo.vlaanderen.be" TargetMode="External"/><Relationship Id="rId6" Type="http://schemas.openxmlformats.org/officeDocument/2006/relationships/hyperlink" Target="mailto:mockeviciene.ieva@lammc.l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irmantas.povilaitis@lammc.lt" TargetMode="External"/><Relationship Id="rId10" Type="http://schemas.openxmlformats.org/officeDocument/2006/relationships/hyperlink" Target="mailto:karcauskiene.danute@lammc.lt" TargetMode="External"/><Relationship Id="rId4" Type="http://schemas.openxmlformats.org/officeDocument/2006/relationships/hyperlink" Target="mailto:virginijus.feiza@lammc.lt" TargetMode="External"/><Relationship Id="rId9" Type="http://schemas.openxmlformats.org/officeDocument/2006/relationships/hyperlink" Target="mailto:karcauskiene.danute@lammc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4" zoomScaleNormal="10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A15" sqref="A15"/>
    </sheetView>
  </sheetViews>
  <sheetFormatPr defaultRowHeight="14.4"/>
  <cols>
    <col min="1" max="1" width="52.44140625" customWidth="1"/>
    <col min="2" max="2" width="9.5546875" bestFit="1" customWidth="1"/>
    <col min="3" max="3" width="9.6640625" bestFit="1" customWidth="1"/>
    <col min="4" max="4" width="25" bestFit="1" customWidth="1"/>
    <col min="5" max="5" width="15.33203125" bestFit="1" customWidth="1"/>
    <col min="6" max="6" width="7.6640625" bestFit="1" customWidth="1"/>
    <col min="7" max="7" width="10.88671875" bestFit="1" customWidth="1"/>
    <col min="8" max="8" width="13.6640625" bestFit="1" customWidth="1"/>
    <col min="9" max="9" width="16.33203125" bestFit="1" customWidth="1"/>
    <col min="10" max="10" width="18" bestFit="1" customWidth="1"/>
    <col min="11" max="11" width="14.88671875" bestFit="1" customWidth="1"/>
    <col min="12" max="12" width="27.109375" bestFit="1" customWidth="1"/>
    <col min="13" max="13" width="28.109375" bestFit="1" customWidth="1"/>
    <col min="14" max="14" width="29.109375" bestFit="1" customWidth="1"/>
    <col min="15" max="15" width="17.6640625" bestFit="1" customWidth="1"/>
    <col min="16" max="16" width="20.88671875" bestFit="1" customWidth="1"/>
    <col min="17" max="17" width="17.6640625" customWidth="1"/>
  </cols>
  <sheetData>
    <row r="1" spans="1:18" ht="15.6">
      <c r="A1" s="1" t="s">
        <v>3</v>
      </c>
    </row>
    <row r="4" spans="1:18">
      <c r="B4" s="36" t="s">
        <v>27</v>
      </c>
      <c r="C4" s="36"/>
      <c r="D4" s="36"/>
      <c r="E4" s="36"/>
      <c r="F4" s="33" t="s">
        <v>21</v>
      </c>
      <c r="G4" s="33"/>
      <c r="H4" s="33"/>
      <c r="I4" s="33"/>
      <c r="J4" s="33"/>
      <c r="K4" s="5" t="s">
        <v>22</v>
      </c>
      <c r="L4" s="34" t="s">
        <v>23</v>
      </c>
      <c r="M4" s="34"/>
      <c r="N4" s="35" t="s">
        <v>24</v>
      </c>
      <c r="O4" s="35"/>
    </row>
    <row r="5" spans="1:18">
      <c r="A5" s="3" t="s">
        <v>4</v>
      </c>
      <c r="B5" s="2" t="s">
        <v>0</v>
      </c>
      <c r="C5" s="2" t="s">
        <v>1</v>
      </c>
      <c r="D5" s="2" t="s">
        <v>2</v>
      </c>
      <c r="E5" s="11" t="s">
        <v>30</v>
      </c>
      <c r="F5" s="2" t="s">
        <v>9</v>
      </c>
      <c r="G5" s="2" t="s">
        <v>10</v>
      </c>
      <c r="H5" s="2" t="s">
        <v>32</v>
      </c>
      <c r="I5" s="2" t="s">
        <v>11</v>
      </c>
      <c r="J5" s="2" t="s">
        <v>12</v>
      </c>
      <c r="K5" s="4" t="s">
        <v>15</v>
      </c>
      <c r="L5" s="2" t="s">
        <v>16</v>
      </c>
      <c r="M5" s="2" t="s">
        <v>17</v>
      </c>
      <c r="N5" s="2" t="s">
        <v>28</v>
      </c>
      <c r="O5" s="2" t="s">
        <v>18</v>
      </c>
      <c r="P5" s="4" t="s">
        <v>25</v>
      </c>
      <c r="Q5" s="4" t="s">
        <v>29</v>
      </c>
    </row>
    <row r="6" spans="1:18">
      <c r="A6" s="6" t="s">
        <v>5</v>
      </c>
      <c r="B6" s="7" t="s">
        <v>6</v>
      </c>
      <c r="C6" s="7" t="s">
        <v>7</v>
      </c>
      <c r="D6" s="9" t="s">
        <v>8</v>
      </c>
      <c r="E6" s="12" t="s">
        <v>31</v>
      </c>
      <c r="F6" s="7" t="s">
        <v>13</v>
      </c>
      <c r="G6" s="7" t="s">
        <v>14</v>
      </c>
      <c r="H6" s="7" t="s">
        <v>33</v>
      </c>
      <c r="I6" s="7">
        <v>50.985233000000001</v>
      </c>
      <c r="J6" s="7">
        <v>3.773361</v>
      </c>
      <c r="K6" s="7">
        <v>2010</v>
      </c>
      <c r="L6" s="8">
        <v>9</v>
      </c>
      <c r="M6" s="8">
        <v>725</v>
      </c>
      <c r="N6" s="7" t="s">
        <v>19</v>
      </c>
      <c r="O6" s="7" t="s">
        <v>20</v>
      </c>
      <c r="P6" s="7" t="s">
        <v>26</v>
      </c>
      <c r="Q6" s="10"/>
    </row>
    <row r="7" spans="1:18" s="13" customFormat="1" ht="27" customHeight="1">
      <c r="A7" s="17" t="s">
        <v>34</v>
      </c>
      <c r="B7" s="18" t="s">
        <v>35</v>
      </c>
      <c r="C7" s="18" t="s">
        <v>36</v>
      </c>
      <c r="D7" s="19" t="s">
        <v>44</v>
      </c>
      <c r="E7" s="18" t="s">
        <v>31</v>
      </c>
      <c r="F7" s="18" t="s">
        <v>37</v>
      </c>
      <c r="G7" s="18" t="s">
        <v>38</v>
      </c>
      <c r="H7" s="18" t="s">
        <v>39</v>
      </c>
      <c r="I7" s="20">
        <v>55.397222222000003</v>
      </c>
      <c r="J7" s="20">
        <v>23.86111111</v>
      </c>
      <c r="K7" s="18">
        <v>1956</v>
      </c>
      <c r="L7" s="21" t="s">
        <v>41</v>
      </c>
      <c r="M7" s="18" t="s">
        <v>40</v>
      </c>
      <c r="N7" s="18" t="s">
        <v>19</v>
      </c>
      <c r="O7" s="18" t="s">
        <v>42</v>
      </c>
      <c r="P7" s="18" t="s">
        <v>43</v>
      </c>
      <c r="Q7" s="22"/>
    </row>
    <row r="8" spans="1:18" s="16" customFormat="1" ht="39" customHeight="1">
      <c r="A8" s="17" t="s">
        <v>45</v>
      </c>
      <c r="B8" s="18" t="s">
        <v>46</v>
      </c>
      <c r="C8" s="18" t="s">
        <v>47</v>
      </c>
      <c r="D8" s="19" t="s">
        <v>54</v>
      </c>
      <c r="E8" s="18" t="s">
        <v>31</v>
      </c>
      <c r="F8" s="18" t="s">
        <v>37</v>
      </c>
      <c r="G8" s="18" t="s">
        <v>38</v>
      </c>
      <c r="H8" s="18" t="s">
        <v>39</v>
      </c>
      <c r="I8" s="20">
        <v>55.390308330000003</v>
      </c>
      <c r="J8" s="20">
        <v>23.87194444</v>
      </c>
      <c r="K8" s="18">
        <v>1999</v>
      </c>
      <c r="L8" s="21" t="s">
        <v>41</v>
      </c>
      <c r="M8" s="18" t="s">
        <v>40</v>
      </c>
      <c r="N8" s="18" t="s">
        <v>19</v>
      </c>
      <c r="O8" s="18" t="s">
        <v>49</v>
      </c>
      <c r="P8" s="23" t="s">
        <v>48</v>
      </c>
      <c r="Q8" s="22"/>
      <c r="R8" s="15"/>
    </row>
    <row r="9" spans="1:18" s="16" customFormat="1" ht="39" customHeight="1">
      <c r="A9" s="17" t="s">
        <v>45</v>
      </c>
      <c r="B9" s="18" t="s">
        <v>46</v>
      </c>
      <c r="C9" s="18" t="s">
        <v>47</v>
      </c>
      <c r="D9" s="19" t="s">
        <v>54</v>
      </c>
      <c r="E9" s="18" t="s">
        <v>31</v>
      </c>
      <c r="F9" s="18" t="s">
        <v>37</v>
      </c>
      <c r="G9" s="18" t="s">
        <v>38</v>
      </c>
      <c r="H9" s="18" t="s">
        <v>39</v>
      </c>
      <c r="I9" s="20">
        <v>55.390308330000003</v>
      </c>
      <c r="J9" s="20">
        <v>23.87194444</v>
      </c>
      <c r="K9" s="18">
        <v>1999</v>
      </c>
      <c r="L9" s="21" t="s">
        <v>41</v>
      </c>
      <c r="M9" s="18" t="s">
        <v>40</v>
      </c>
      <c r="N9" s="18" t="s">
        <v>19</v>
      </c>
      <c r="O9" s="18" t="s">
        <v>50</v>
      </c>
      <c r="P9" s="23" t="s">
        <v>48</v>
      </c>
      <c r="Q9" s="22"/>
      <c r="R9" s="15"/>
    </row>
    <row r="10" spans="1:18" s="16" customFormat="1" ht="26.25" customHeight="1">
      <c r="A10" s="17" t="s">
        <v>51</v>
      </c>
      <c r="B10" s="18" t="s">
        <v>52</v>
      </c>
      <c r="C10" s="18" t="s">
        <v>53</v>
      </c>
      <c r="D10" s="19" t="s">
        <v>55</v>
      </c>
      <c r="E10" s="18" t="s">
        <v>31</v>
      </c>
      <c r="F10" s="18" t="s">
        <v>37</v>
      </c>
      <c r="G10" s="18" t="s">
        <v>38</v>
      </c>
      <c r="H10" s="18" t="s">
        <v>39</v>
      </c>
      <c r="I10" s="20">
        <v>55.381430999999999</v>
      </c>
      <c r="J10" s="20">
        <v>23.863544000000001</v>
      </c>
      <c r="K10" s="18">
        <v>1991</v>
      </c>
      <c r="L10" s="21" t="s">
        <v>41</v>
      </c>
      <c r="M10" s="18" t="s">
        <v>40</v>
      </c>
      <c r="N10" s="18" t="s">
        <v>19</v>
      </c>
      <c r="O10" s="18" t="s">
        <v>50</v>
      </c>
      <c r="P10" s="23" t="s">
        <v>56</v>
      </c>
      <c r="Q10" s="22"/>
      <c r="R10" s="15"/>
    </row>
    <row r="11" spans="1:18" s="16" customFormat="1" ht="24">
      <c r="A11" s="24" t="s">
        <v>57</v>
      </c>
      <c r="B11" s="18" t="s">
        <v>58</v>
      </c>
      <c r="C11" s="18" t="s">
        <v>59</v>
      </c>
      <c r="D11" s="19" t="s">
        <v>69</v>
      </c>
      <c r="E11" s="18" t="s">
        <v>31</v>
      </c>
      <c r="F11" s="18" t="s">
        <v>37</v>
      </c>
      <c r="G11" s="18" t="s">
        <v>73</v>
      </c>
      <c r="H11" s="18" t="s">
        <v>39</v>
      </c>
      <c r="I11" s="25">
        <v>55.696213999999998</v>
      </c>
      <c r="J11" s="25">
        <v>21.497778</v>
      </c>
      <c r="K11" s="18">
        <v>1949</v>
      </c>
      <c r="L11" s="18" t="s">
        <v>84</v>
      </c>
      <c r="M11" s="18" t="s">
        <v>74</v>
      </c>
      <c r="N11" s="18" t="s">
        <v>19</v>
      </c>
      <c r="O11" s="18" t="s">
        <v>78</v>
      </c>
      <c r="P11" s="18" t="s">
        <v>82</v>
      </c>
      <c r="Q11" s="22"/>
      <c r="R11" s="15"/>
    </row>
    <row r="12" spans="1:18" s="16" customFormat="1" ht="36">
      <c r="A12" s="26" t="s">
        <v>60</v>
      </c>
      <c r="B12" s="18" t="s">
        <v>61</v>
      </c>
      <c r="C12" s="18" t="s">
        <v>62</v>
      </c>
      <c r="D12" s="19" t="s">
        <v>72</v>
      </c>
      <c r="E12" s="18" t="s">
        <v>31</v>
      </c>
      <c r="F12" s="18" t="s">
        <v>37</v>
      </c>
      <c r="G12" s="18" t="s">
        <v>73</v>
      </c>
      <c r="H12" s="18" t="s">
        <v>39</v>
      </c>
      <c r="I12" s="27">
        <v>55.694432999999997</v>
      </c>
      <c r="J12" s="27">
        <v>21.499072999999999</v>
      </c>
      <c r="K12" s="18">
        <v>1959</v>
      </c>
      <c r="L12" s="18" t="s">
        <v>84</v>
      </c>
      <c r="M12" s="18" t="s">
        <v>74</v>
      </c>
      <c r="N12" s="18" t="s">
        <v>19</v>
      </c>
      <c r="O12" s="18" t="s">
        <v>78</v>
      </c>
      <c r="P12" s="28" t="s">
        <v>81</v>
      </c>
      <c r="Q12" s="18"/>
      <c r="R12" s="15"/>
    </row>
    <row r="13" spans="1:18" s="16" customFormat="1" ht="24">
      <c r="A13" s="29" t="s">
        <v>85</v>
      </c>
      <c r="B13" s="18" t="s">
        <v>63</v>
      </c>
      <c r="C13" s="18" t="s">
        <v>64</v>
      </c>
      <c r="D13" s="19" t="s">
        <v>70</v>
      </c>
      <c r="E13" s="18" t="s">
        <v>31</v>
      </c>
      <c r="F13" s="18" t="s">
        <v>37</v>
      </c>
      <c r="G13" s="18" t="s">
        <v>73</v>
      </c>
      <c r="H13" s="18" t="s">
        <v>39</v>
      </c>
      <c r="I13" s="30">
        <v>55.696210000000001</v>
      </c>
      <c r="J13" s="25">
        <v>21.503793999999999</v>
      </c>
      <c r="K13" s="18">
        <v>2008</v>
      </c>
      <c r="L13" s="18" t="s">
        <v>84</v>
      </c>
      <c r="M13" s="18" t="s">
        <v>74</v>
      </c>
      <c r="N13" s="18" t="s">
        <v>19</v>
      </c>
      <c r="O13" s="18" t="s">
        <v>78</v>
      </c>
      <c r="P13" s="28" t="s">
        <v>79</v>
      </c>
      <c r="Q13" s="22"/>
      <c r="R13" s="15"/>
    </row>
    <row r="14" spans="1:18" s="16" customFormat="1" ht="36">
      <c r="A14" s="31" t="s">
        <v>65</v>
      </c>
      <c r="B14" s="18" t="s">
        <v>66</v>
      </c>
      <c r="C14" s="18" t="s">
        <v>67</v>
      </c>
      <c r="D14" s="19" t="s">
        <v>71</v>
      </c>
      <c r="E14" s="18" t="s">
        <v>31</v>
      </c>
      <c r="F14" s="18" t="s">
        <v>37</v>
      </c>
      <c r="G14" s="18" t="s">
        <v>73</v>
      </c>
      <c r="H14" s="18" t="s">
        <v>39</v>
      </c>
      <c r="I14" s="25">
        <v>55.727628000000003</v>
      </c>
      <c r="J14" s="25">
        <v>23.462778</v>
      </c>
      <c r="K14" s="18">
        <v>2003</v>
      </c>
      <c r="L14" s="18" t="s">
        <v>84</v>
      </c>
      <c r="M14" s="18" t="s">
        <v>74</v>
      </c>
      <c r="N14" s="18" t="s">
        <v>19</v>
      </c>
      <c r="O14" s="18" t="s">
        <v>77</v>
      </c>
      <c r="P14" s="28" t="s">
        <v>80</v>
      </c>
      <c r="Q14" s="22"/>
      <c r="R14" s="15"/>
    </row>
    <row r="15" spans="1:18" s="16" customFormat="1" ht="24">
      <c r="A15" s="24" t="s">
        <v>68</v>
      </c>
      <c r="B15" s="18" t="s">
        <v>66</v>
      </c>
      <c r="C15" s="18" t="s">
        <v>67</v>
      </c>
      <c r="D15" s="19" t="s">
        <v>71</v>
      </c>
      <c r="E15" s="18" t="s">
        <v>31</v>
      </c>
      <c r="F15" s="18" t="s">
        <v>37</v>
      </c>
      <c r="G15" s="18" t="s">
        <v>73</v>
      </c>
      <c r="H15" s="18" t="s">
        <v>39</v>
      </c>
      <c r="I15" s="25">
        <v>55.531146999999997</v>
      </c>
      <c r="J15" s="30">
        <v>22.51</v>
      </c>
      <c r="K15" s="18">
        <v>1993</v>
      </c>
      <c r="L15" s="18" t="s">
        <v>86</v>
      </c>
      <c r="M15" s="18" t="s">
        <v>75</v>
      </c>
      <c r="N15" s="18" t="s">
        <v>19</v>
      </c>
      <c r="O15" s="18" t="s">
        <v>76</v>
      </c>
      <c r="P15" s="28" t="s">
        <v>83</v>
      </c>
      <c r="Q15" s="22"/>
      <c r="R15" s="15"/>
    </row>
    <row r="16" spans="1:18" s="16" customFormat="1" ht="12">
      <c r="A16" s="3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5"/>
    </row>
    <row r="17" spans="1:18" s="16" customFormat="1" ht="12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15"/>
    </row>
    <row r="18" spans="1:18" s="16" customFormat="1" ht="1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6" customFormat="1" ht="1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6" customFormat="1" ht="1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6" customFormat="1" ht="1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6" customFormat="1" ht="1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6" customFormat="1" ht="1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6" customFormat="1" ht="1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6" customFormat="1" ht="1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6" customFormat="1" ht="1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6" customFormat="1" ht="1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16" customFormat="1" ht="1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mergeCells count="4">
    <mergeCell ref="F4:J4"/>
    <mergeCell ref="L4:M4"/>
    <mergeCell ref="N4:O4"/>
    <mergeCell ref="B4:E4"/>
  </mergeCells>
  <dataValidations count="2">
    <dataValidation type="decimal" allowBlank="1" showErrorMessage="1" sqref="I11:I15">
      <formula1>-180</formula1>
      <formula2>180</formula2>
    </dataValidation>
    <dataValidation type="decimal" allowBlank="1" showErrorMessage="1" sqref="J11:J15">
      <formula1>-90</formula1>
      <formula2>90</formula2>
    </dataValidation>
  </dataValidation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5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Experiment description</vt:lpstr>
    </vt:vector>
  </TitlesOfParts>
  <Company>ILVO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D'Hose</dc:creator>
  <cp:lastModifiedBy>Line Carlenius Berggreen</cp:lastModifiedBy>
  <cp:lastPrinted>2020-04-29T20:14:06Z</cp:lastPrinted>
  <dcterms:created xsi:type="dcterms:W3CDTF">2020-04-29T20:08:44Z</dcterms:created>
  <dcterms:modified xsi:type="dcterms:W3CDTF">2021-05-17T05:47:07Z</dcterms:modified>
</cp:coreProperties>
</file>