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Tech_DCA\EJP SOIL\Work packages\WP 7\LTEs\Sweden\"/>
    </mc:Choice>
  </mc:AlternateContent>
  <bookViews>
    <workbookView xWindow="0" yWindow="0" windowWidth="28800" windowHeight="14235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<sst xmlns="http://schemas.openxmlformats.org/spreadsheetml/2006/main" count="689" uniqueCount="189">
  <si>
    <t>Experiment Name</t>
  </si>
  <si>
    <t>Site/Institution</t>
  </si>
  <si>
    <t>Year of initiation</t>
  </si>
  <si>
    <t>Soil Texture Classification System</t>
  </si>
  <si>
    <t>Surface Soil Texture</t>
  </si>
  <si>
    <t>sandy loam</t>
  </si>
  <si>
    <t>Topic</t>
  </si>
  <si>
    <t>Primary contact</t>
  </si>
  <si>
    <t>Email</t>
  </si>
  <si>
    <t>Physical, virtual, both</t>
  </si>
  <si>
    <t>Last name</t>
  </si>
  <si>
    <t>First name</t>
  </si>
  <si>
    <t>EJP Partner (Y/N)</t>
  </si>
  <si>
    <t>Country</t>
  </si>
  <si>
    <t>Nearest city</t>
  </si>
  <si>
    <t>Latitude (decimal)</t>
  </si>
  <si>
    <t>Longitude (decimal)</t>
  </si>
  <si>
    <t>Mean annual temperature (°C)</t>
  </si>
  <si>
    <t>Total annual precipitation (mm)</t>
  </si>
  <si>
    <t>P</t>
  </si>
  <si>
    <t>Location</t>
  </si>
  <si>
    <t>Year</t>
  </si>
  <si>
    <t>Climate attributes</t>
  </si>
  <si>
    <t>Soil attributes</t>
  </si>
  <si>
    <t>R3-0020 AC-13-1980</t>
  </si>
  <si>
    <t>Yes</t>
  </si>
  <si>
    <t>Sweden</t>
  </si>
  <si>
    <t>Umeå</t>
  </si>
  <si>
    <t>Röbäcksdalen</t>
  </si>
  <si>
    <t>USDA</t>
  </si>
  <si>
    <t>silty loam</t>
  </si>
  <si>
    <t>Cereal crops/residue management/fertilization</t>
  </si>
  <si>
    <t>R3-0020 C-54-1970</t>
  </si>
  <si>
    <t>Uppsala</t>
  </si>
  <si>
    <t>Ultuna</t>
  </si>
  <si>
    <t>loam</t>
  </si>
  <si>
    <t>R3-0020 R-620-1981</t>
  </si>
  <si>
    <t>Skara</t>
  </si>
  <si>
    <t>Lanna</t>
  </si>
  <si>
    <t>clay</t>
  </si>
  <si>
    <t>R3-0020 M-353-1980</t>
  </si>
  <si>
    <t>Malmö/Lund</t>
  </si>
  <si>
    <t>Lönnstorp</t>
  </si>
  <si>
    <t>R3-0021 AC-14-1980</t>
  </si>
  <si>
    <t>Ley/fertilization</t>
  </si>
  <si>
    <t>R3-0021 C-55-1970</t>
  </si>
  <si>
    <t>R3-0021 R-621-1981</t>
  </si>
  <si>
    <t>R3-0021 M-354-1980</t>
  </si>
  <si>
    <t>R3-0056 R-516-1978</t>
  </si>
  <si>
    <t>Crop rotations/animal manure</t>
  </si>
  <si>
    <t>R3-1001 R29-1936</t>
  </si>
  <si>
    <t>Liming/P-fertilization</t>
  </si>
  <si>
    <t>R3-1001 R27-1941</t>
  </si>
  <si>
    <t>R3-9901 C-7-1963</t>
  </si>
  <si>
    <t>Kungsängen</t>
  </si>
  <si>
    <t>Crop rotations/Manure/Fertilization</t>
  </si>
  <si>
    <t>R3-9901 C-8-1963</t>
  </si>
  <si>
    <t>Tierp</t>
  </si>
  <si>
    <t>Fors</t>
  </si>
  <si>
    <t>silt loam</t>
  </si>
  <si>
    <t>R3-9901 E-9-1966</t>
  </si>
  <si>
    <t>Linköping</t>
  </si>
  <si>
    <t>Klostergården</t>
  </si>
  <si>
    <t>silty clay loam</t>
  </si>
  <si>
    <t>R3-9901 E-10-1966</t>
  </si>
  <si>
    <t>Högåsa</t>
  </si>
  <si>
    <t>loamy sand</t>
  </si>
  <si>
    <t>R3-9901 M-1-1957</t>
  </si>
  <si>
    <t>Trelleborg</t>
  </si>
  <si>
    <t>Fjärdingslöv</t>
  </si>
  <si>
    <t>R3-9901 M-2-1957</t>
  </si>
  <si>
    <t>Hörby</t>
  </si>
  <si>
    <t>Orup</t>
  </si>
  <si>
    <t>R3-9901 M-4-2010</t>
  </si>
  <si>
    <t>Landskrona</t>
  </si>
  <si>
    <t>Borgeby</t>
  </si>
  <si>
    <t xml:space="preserve">loam </t>
  </si>
  <si>
    <t>R3-9901 M-6-1957</t>
  </si>
  <si>
    <t>Helsingborg</t>
  </si>
  <si>
    <t>Ekebo</t>
  </si>
  <si>
    <t>R3-9901 R-94-1966</t>
  </si>
  <si>
    <t>Bjertorp</t>
  </si>
  <si>
    <t>R3-2037 Y-7-1969</t>
  </si>
  <si>
    <t>Sollefteå</t>
  </si>
  <si>
    <t>Offer</t>
  </si>
  <si>
    <t>Crop rotations/Fertilization</t>
  </si>
  <si>
    <t>R3-2037 AC-410-1969</t>
  </si>
  <si>
    <t>R3-0130 RAM-1956</t>
  </si>
  <si>
    <t>Addition of organic matter</t>
  </si>
  <si>
    <t>R3-0130 RAM-1996</t>
  </si>
  <si>
    <t>R0-0701</t>
  </si>
  <si>
    <t>Helena</t>
  </si>
  <si>
    <t>Aronsson</t>
  </si>
  <si>
    <t>Helena.Aronsson@slu.se</t>
  </si>
  <si>
    <t>Nutrient leaching/conventional/catch crops</t>
  </si>
  <si>
    <t>R08403</t>
  </si>
  <si>
    <t>Laholm</t>
  </si>
  <si>
    <t>Mellby</t>
  </si>
  <si>
    <t>Nutrient leaching/conventional/fertilization</t>
  </si>
  <si>
    <t>R0-8419</t>
  </si>
  <si>
    <t>Nutrient leaching/conventional/reduced tillage</t>
  </si>
  <si>
    <t>R0-8410</t>
  </si>
  <si>
    <t>Lidköping</t>
  </si>
  <si>
    <t>Fotegården</t>
  </si>
  <si>
    <t>silt</t>
  </si>
  <si>
    <t>Nutrient leaching/conventional/reduced tillage/timing of tillage</t>
  </si>
  <si>
    <t>R0-0447</t>
  </si>
  <si>
    <t>Nutrient leaching/organic</t>
  </si>
  <si>
    <t>R0-0047</t>
  </si>
  <si>
    <t>R0-0747</t>
  </si>
  <si>
    <t>R0-0647</t>
  </si>
  <si>
    <t>R4-0002-1960-2016-001</t>
  </si>
  <si>
    <t>Ortrud</t>
  </si>
  <si>
    <t>Jäck</t>
  </si>
  <si>
    <t>Ortrud.Jack@slu.se</t>
  </si>
  <si>
    <t>Crop rotations/pre-crop</t>
  </si>
  <si>
    <t>R4-0009-2010-2016-001</t>
  </si>
  <si>
    <t>Säby</t>
  </si>
  <si>
    <t>Crop rotations/spring crops/autumn crops/tillage</t>
  </si>
  <si>
    <t>R4-0906-1968-2016-001</t>
  </si>
  <si>
    <t>Crop rotations/cereal monoculture</t>
  </si>
  <si>
    <t>R4-1103-1964-2016-001</t>
  </si>
  <si>
    <t>Crop rotations/ley</t>
  </si>
  <si>
    <t>R4-1103-1964-2016-002</t>
  </si>
  <si>
    <t>Visby</t>
  </si>
  <si>
    <t>Stenstugu</t>
  </si>
  <si>
    <t>NA</t>
  </si>
  <si>
    <t>peat</t>
  </si>
  <si>
    <t>R4-1103-1964-2016-003</t>
  </si>
  <si>
    <t xml:space="preserve">R8-74b BD-20-1966 </t>
  </si>
  <si>
    <t>Boel</t>
  </si>
  <si>
    <t>Sandström</t>
  </si>
  <si>
    <t>Boel.Sandstrom@slu.se</t>
  </si>
  <si>
    <t>Piteå</t>
  </si>
  <si>
    <t>Öjebyn</t>
  </si>
  <si>
    <t>Crop rotations/monoculture</t>
  </si>
  <si>
    <t xml:space="preserve">R8-74b AC-8-1965 </t>
  </si>
  <si>
    <t xml:space="preserve">R8-74b Z-20-1965 </t>
  </si>
  <si>
    <t>Östersund</t>
  </si>
  <si>
    <t>Ås</t>
  </si>
  <si>
    <t>R8-71b Y-600-1955</t>
  </si>
  <si>
    <t>L3-0014 M-317-1981</t>
  </si>
  <si>
    <t>No</t>
  </si>
  <si>
    <t>Lund</t>
  </si>
  <si>
    <t>Igelösa</t>
  </si>
  <si>
    <t>25-40%</t>
  </si>
  <si>
    <t xml:space="preserve">Sewage sludge </t>
  </si>
  <si>
    <t>L3-0014 M-318-1981</t>
  </si>
  <si>
    <t>Malmö</t>
  </si>
  <si>
    <t>Petersborg</t>
  </si>
  <si>
    <t>15-25%</t>
  </si>
  <si>
    <t>Orjan.Berglund@slu.se</t>
  </si>
  <si>
    <t>Örjan</t>
  </si>
  <si>
    <t>Berglund</t>
  </si>
  <si>
    <t>clay/organic</t>
  </si>
  <si>
    <t>living lab with 4 fiel trials and 2 more to come during 2021: i) CU-fertilizations effect on SOC turnover; ii) grass/compaction experiment; iii) sand experiment; iv) lime experiment</t>
  </si>
  <si>
    <t>x</t>
  </si>
  <si>
    <t>R2-4007</t>
  </si>
  <si>
    <t>Löfkvist</t>
  </si>
  <si>
    <t>John</t>
  </si>
  <si>
    <t>john.lofkvist@slu.se</t>
  </si>
  <si>
    <t>Reduced tillage</t>
  </si>
  <si>
    <t>R2-4008</t>
  </si>
  <si>
    <t>Keller</t>
  </si>
  <si>
    <t>Thomas</t>
  </si>
  <si>
    <t>Thomas.Keller@slu.se</t>
  </si>
  <si>
    <t>R2-4010</t>
  </si>
  <si>
    <t>Reduced tillage/residue management</t>
  </si>
  <si>
    <t>R2-4014</t>
  </si>
  <si>
    <t>Tillage/oxidation of organic soils</t>
  </si>
  <si>
    <t>R2-4017</t>
  </si>
  <si>
    <t>Direct drilling</t>
  </si>
  <si>
    <t>R2-4140</t>
  </si>
  <si>
    <t>Reduced tillage/direct drilling/crop rotations</t>
  </si>
  <si>
    <t>R2-4111</t>
  </si>
  <si>
    <t>Reduced tillage/Timing of autumn tillage</t>
  </si>
  <si>
    <t>R2-7115_1</t>
  </si>
  <si>
    <t>Reduced tillage/tire pressure</t>
  </si>
  <si>
    <t>R2-7115_2</t>
  </si>
  <si>
    <t>R2-7115_3</t>
  </si>
  <si>
    <t>R2-8407</t>
  </si>
  <si>
    <t>N-leaching/Tillage/Crop rotations</t>
  </si>
  <si>
    <t>Braun</t>
  </si>
  <si>
    <t>Sabina</t>
  </si>
  <si>
    <t>Sabina.Braun@slu.se</t>
  </si>
  <si>
    <t>https://www.slu.se/en/faculties/nj/this-is-the-nj-faculty/collaborative-centres-and-major-research-platforms/long-term-field-experiments-/crop-production-systems-vpe/</t>
  </si>
  <si>
    <t>https://www.slu.se/en/departments/agricultural-research-northern-sweden/infrastruktur/new-robacksdalens--field-research-station/</t>
  </si>
  <si>
    <t>field lab Broddbo</t>
  </si>
  <si>
    <t>Broddbo field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</si>
</sst>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9C6500"/>
      <name val="Calibri"/>
      <family val="2"/>
      <scheme val="minor"/>
    </font>
    <font>
      <u/>
      <sz val="11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5" fillId="0" borderId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Font="1" applyBorder="1"/>
    <xf numFmtId="0" fontId="4" fillId="0" borderId="0" xfId="2" applyFont="1" applyFill="1" applyAlignment="1"/>
    <xf numFmtId="0" fontId="6" fillId="0" borderId="0" xfId="0" applyFont="1" applyFill="1" applyAlignment="1">
      <alignment horizontal="center"/>
    </xf>
    <xf numFmtId="0" fontId="1" fillId="0" borderId="0" xfId="0" applyFont="1" applyBorder="1"/>
    <xf numFmtId="0" fontId="0" fillId="8" borderId="0" xfId="0" applyFont="1" applyFill="1" applyAlignment="1">
      <alignment horizontal="left" vertical="top"/>
    </xf>
    <xf numFmtId="0" fontId="2" fillId="0" borderId="0" xfId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2" fillId="0" borderId="0" xfId="1" applyFont="1" applyAlignment="1">
      <alignment horizontal="center"/>
    </xf>
    <xf numFmtId="0" fontId="7" fillId="0" borderId="0" xfId="3" applyFill="1" applyAlignment="1">
      <alignment horizontal="center"/>
    </xf>
    <xf numFmtId="0" fontId="0" fillId="0" borderId="0" xfId="0" applyFill="1"/>
    <xf numFmtId="0" fontId="2" fillId="0" borderId="0" xfId="1" applyFill="1"/>
  </cellXfs>
  <cellStyles count="5">
    <cellStyle name="Hyperlink" xfId="1" builtinId="8"/>
    <cellStyle name="Hyperlink 2" xfId="4"/>
    <cellStyle name="Neutral" xfId="3" builtinId="28"/>
    <cellStyle name="Normal" xfId="0" builtinId="0"/>
    <cellStyle name="Standa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abina.Braun@slu.se" TargetMode="External"/><Relationship Id="rId21" Type="http://schemas.openxmlformats.org/officeDocument/2006/relationships/hyperlink" Target="mailto:Boel.Sandstrom@slu.se" TargetMode="External"/><Relationship Id="rId34" Type="http://schemas.openxmlformats.org/officeDocument/2006/relationships/hyperlink" Target="mailto:Sabina.Braun@slu.se" TargetMode="External"/><Relationship Id="rId42" Type="http://schemas.openxmlformats.org/officeDocument/2006/relationships/hyperlink" Target="mailto:Sabina.Braun@slu.se" TargetMode="External"/><Relationship Id="rId47" Type="http://schemas.openxmlformats.org/officeDocument/2006/relationships/hyperlink" Target="mailto:Sabina.Braun@slu.se" TargetMode="External"/><Relationship Id="rId50" Type="http://schemas.openxmlformats.org/officeDocument/2006/relationships/hyperlink" Target="mailto:john.lofkvist@slu.se" TargetMode="External"/><Relationship Id="rId55" Type="http://schemas.openxmlformats.org/officeDocument/2006/relationships/hyperlink" Target="https://www.slu.se/en/departments/agricultural-research-northern-sweden/infrastruktur/new-robacksdalens--field-research-station/" TargetMode="External"/><Relationship Id="rId63" Type="http://schemas.openxmlformats.org/officeDocument/2006/relationships/hyperlink" Target="https://www.slu.se/en/faculties/nj/this-is-the-nj-faculty/collaborative-centres-and-major-research-platforms/long-term-field-experiments-/crop-production-systems-vpe/" TargetMode="External"/><Relationship Id="rId7" Type="http://schemas.openxmlformats.org/officeDocument/2006/relationships/hyperlink" Target="mailto:Helena.Aronsson@slu.se" TargetMode="External"/><Relationship Id="rId2" Type="http://schemas.openxmlformats.org/officeDocument/2006/relationships/hyperlink" Target="mailto:Thomas.Keller@slu.se" TargetMode="External"/><Relationship Id="rId16" Type="http://schemas.openxmlformats.org/officeDocument/2006/relationships/hyperlink" Target="mailto:Ortrud.Jack@slu.se" TargetMode="External"/><Relationship Id="rId29" Type="http://schemas.openxmlformats.org/officeDocument/2006/relationships/hyperlink" Target="mailto:Sabina.Braun@slu.se" TargetMode="External"/><Relationship Id="rId11" Type="http://schemas.openxmlformats.org/officeDocument/2006/relationships/hyperlink" Target="mailto:Helena.Aronsson@slu.se" TargetMode="External"/><Relationship Id="rId24" Type="http://schemas.openxmlformats.org/officeDocument/2006/relationships/hyperlink" Target="mailto:Boel.Sandstrom@slu.se" TargetMode="External"/><Relationship Id="rId32" Type="http://schemas.openxmlformats.org/officeDocument/2006/relationships/hyperlink" Target="mailto:Sabina.Braun@slu.se" TargetMode="External"/><Relationship Id="rId37" Type="http://schemas.openxmlformats.org/officeDocument/2006/relationships/hyperlink" Target="mailto:Sabina.Braun@slu.se" TargetMode="External"/><Relationship Id="rId40" Type="http://schemas.openxmlformats.org/officeDocument/2006/relationships/hyperlink" Target="mailto:Sabina.Braun@slu.se" TargetMode="External"/><Relationship Id="rId45" Type="http://schemas.openxmlformats.org/officeDocument/2006/relationships/hyperlink" Target="mailto:Sabina.Braun@slu.se" TargetMode="External"/><Relationship Id="rId53" Type="http://schemas.openxmlformats.org/officeDocument/2006/relationships/hyperlink" Target="mailto:john.lofkvist@slu.se" TargetMode="External"/><Relationship Id="rId58" Type="http://schemas.openxmlformats.org/officeDocument/2006/relationships/hyperlink" Target="https://www.slu.se/en/faculties/nj/this-is-the-nj-faculty/collaborative-centres-and-major-research-platforms/long-term-field-experiments-/crop-production-systems-vpe/" TargetMode="External"/><Relationship Id="rId66" Type="http://schemas.openxmlformats.org/officeDocument/2006/relationships/hyperlink" Target="mailto:Orjan.Berglund@slu.se" TargetMode="External"/><Relationship Id="rId5" Type="http://schemas.openxmlformats.org/officeDocument/2006/relationships/hyperlink" Target="mailto:Thomas.Keller@slu.se" TargetMode="External"/><Relationship Id="rId61" Type="http://schemas.openxmlformats.org/officeDocument/2006/relationships/hyperlink" Target="https://www.slu.se/en/faculties/nj/this-is-the-nj-faculty/collaborative-centres-and-major-research-platforms/long-term-field-experiments-/crop-production-systems-vpe/" TargetMode="External"/><Relationship Id="rId19" Type="http://schemas.openxmlformats.org/officeDocument/2006/relationships/hyperlink" Target="mailto:Ortrud.Jack@slu.se" TargetMode="External"/><Relationship Id="rId14" Type="http://schemas.openxmlformats.org/officeDocument/2006/relationships/hyperlink" Target="mailto:Helena.Aronsson@slu.se" TargetMode="External"/><Relationship Id="rId22" Type="http://schemas.openxmlformats.org/officeDocument/2006/relationships/hyperlink" Target="mailto:Boel.Sandstrom@slu.se" TargetMode="External"/><Relationship Id="rId27" Type="http://schemas.openxmlformats.org/officeDocument/2006/relationships/hyperlink" Target="mailto:Sabina.Braun@slu.se" TargetMode="External"/><Relationship Id="rId30" Type="http://schemas.openxmlformats.org/officeDocument/2006/relationships/hyperlink" Target="mailto:Sabina.Braun@slu.se" TargetMode="External"/><Relationship Id="rId35" Type="http://schemas.openxmlformats.org/officeDocument/2006/relationships/hyperlink" Target="mailto:Sabina.Braun@slu.se" TargetMode="External"/><Relationship Id="rId43" Type="http://schemas.openxmlformats.org/officeDocument/2006/relationships/hyperlink" Target="mailto:Sabina.Braun@slu.se" TargetMode="External"/><Relationship Id="rId48" Type="http://schemas.openxmlformats.org/officeDocument/2006/relationships/hyperlink" Target="mailto:john.lofkvist@slu.se" TargetMode="External"/><Relationship Id="rId56" Type="http://schemas.openxmlformats.org/officeDocument/2006/relationships/hyperlink" Target="https://www.slu.se/en/departments/agricultural-research-northern-sweden/infrastruktur/new-robacksdalens--field-research-station/" TargetMode="External"/><Relationship Id="rId64" Type="http://schemas.openxmlformats.org/officeDocument/2006/relationships/hyperlink" Target="mailto:Sabina.Braun@slu.se" TargetMode="External"/><Relationship Id="rId8" Type="http://schemas.openxmlformats.org/officeDocument/2006/relationships/hyperlink" Target="mailto:Helena.Aronsson@slu.se" TargetMode="External"/><Relationship Id="rId51" Type="http://schemas.openxmlformats.org/officeDocument/2006/relationships/hyperlink" Target="mailto:john.lofkvist@slu.se" TargetMode="External"/><Relationship Id="rId3" Type="http://schemas.openxmlformats.org/officeDocument/2006/relationships/hyperlink" Target="mailto:Thomas.Keller@slu.se" TargetMode="External"/><Relationship Id="rId12" Type="http://schemas.openxmlformats.org/officeDocument/2006/relationships/hyperlink" Target="mailto:Helena.Aronsson@slu.se" TargetMode="External"/><Relationship Id="rId17" Type="http://schemas.openxmlformats.org/officeDocument/2006/relationships/hyperlink" Target="mailto:Ortrud.Jack@slu.se" TargetMode="External"/><Relationship Id="rId25" Type="http://schemas.openxmlformats.org/officeDocument/2006/relationships/hyperlink" Target="mailto:Sabina.Braun@slu.se" TargetMode="External"/><Relationship Id="rId33" Type="http://schemas.openxmlformats.org/officeDocument/2006/relationships/hyperlink" Target="mailto:Sabina.Braun@slu.se" TargetMode="External"/><Relationship Id="rId38" Type="http://schemas.openxmlformats.org/officeDocument/2006/relationships/hyperlink" Target="mailto:Sabina.Braun@slu.se" TargetMode="External"/><Relationship Id="rId46" Type="http://schemas.openxmlformats.org/officeDocument/2006/relationships/hyperlink" Target="mailto:Sabina.Braun@slu.se" TargetMode="External"/><Relationship Id="rId59" Type="http://schemas.openxmlformats.org/officeDocument/2006/relationships/hyperlink" Target="https://www.slu.se/en/faculties/nj/this-is-the-nj-faculty/collaborative-centres-and-major-research-platforms/long-term-field-experiments-/crop-production-systems-vpe/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mailto:Ortrud.Jack@slu.se" TargetMode="External"/><Relationship Id="rId41" Type="http://schemas.openxmlformats.org/officeDocument/2006/relationships/hyperlink" Target="mailto:Sabina.Braun@slu.se" TargetMode="External"/><Relationship Id="rId54" Type="http://schemas.openxmlformats.org/officeDocument/2006/relationships/hyperlink" Target="https://www.slu.se/en/departments/agricultural-research-northern-sweden/infrastruktur/new-robacksdalens--field-research-station/" TargetMode="External"/><Relationship Id="rId62" Type="http://schemas.openxmlformats.org/officeDocument/2006/relationships/hyperlink" Target="https://www.slu.se/en/faculties/nj/this-is-the-nj-faculty/collaborative-centres-and-major-research-platforms/long-term-field-experiments-/crop-production-systems-vpe/" TargetMode="External"/><Relationship Id="rId1" Type="http://schemas.openxmlformats.org/officeDocument/2006/relationships/hyperlink" Target="mailto:Thomas.Keller@slu.se" TargetMode="External"/><Relationship Id="rId6" Type="http://schemas.openxmlformats.org/officeDocument/2006/relationships/hyperlink" Target="mailto:Sabina.Braun@slu.se" TargetMode="External"/><Relationship Id="rId15" Type="http://schemas.openxmlformats.org/officeDocument/2006/relationships/hyperlink" Target="mailto:Ortrud.Jack@slu.se" TargetMode="External"/><Relationship Id="rId23" Type="http://schemas.openxmlformats.org/officeDocument/2006/relationships/hyperlink" Target="mailto:Boel.Sandstrom@slu.se" TargetMode="External"/><Relationship Id="rId28" Type="http://schemas.openxmlformats.org/officeDocument/2006/relationships/hyperlink" Target="mailto:Sabina.Braun@slu.se" TargetMode="External"/><Relationship Id="rId36" Type="http://schemas.openxmlformats.org/officeDocument/2006/relationships/hyperlink" Target="mailto:Sabina.Braun@slu.se" TargetMode="External"/><Relationship Id="rId49" Type="http://schemas.openxmlformats.org/officeDocument/2006/relationships/hyperlink" Target="mailto:john.lofkvist@slu.se" TargetMode="External"/><Relationship Id="rId57" Type="http://schemas.openxmlformats.org/officeDocument/2006/relationships/hyperlink" Target="https://www.slu.se/en/departments/agricultural-research-northern-sweden/infrastruktur/new-robacksdalens--field-research-station/" TargetMode="External"/><Relationship Id="rId10" Type="http://schemas.openxmlformats.org/officeDocument/2006/relationships/hyperlink" Target="mailto:Helena.Aronsson@slu.se" TargetMode="External"/><Relationship Id="rId31" Type="http://schemas.openxmlformats.org/officeDocument/2006/relationships/hyperlink" Target="mailto:Sabina.Braun@slu.se" TargetMode="External"/><Relationship Id="rId44" Type="http://schemas.openxmlformats.org/officeDocument/2006/relationships/hyperlink" Target="mailto:Sabina.Braun@slu.se" TargetMode="External"/><Relationship Id="rId52" Type="http://schemas.openxmlformats.org/officeDocument/2006/relationships/hyperlink" Target="mailto:john.lofkvist@slu.se" TargetMode="External"/><Relationship Id="rId60" Type="http://schemas.openxmlformats.org/officeDocument/2006/relationships/hyperlink" Target="https://www.slu.se/en/faculties/nj/this-is-the-nj-faculty/collaborative-centres-and-major-research-platforms/long-term-field-experiments-/crop-production-systems-vpe/" TargetMode="External"/><Relationship Id="rId65" Type="http://schemas.openxmlformats.org/officeDocument/2006/relationships/hyperlink" Target="mailto:Sabina.Braun@slu.se" TargetMode="External"/><Relationship Id="rId4" Type="http://schemas.openxmlformats.org/officeDocument/2006/relationships/hyperlink" Target="mailto:Thomas.Keller@slu.se" TargetMode="External"/><Relationship Id="rId9" Type="http://schemas.openxmlformats.org/officeDocument/2006/relationships/hyperlink" Target="mailto:Helena.Aronsson@slu.se" TargetMode="External"/><Relationship Id="rId13" Type="http://schemas.openxmlformats.org/officeDocument/2006/relationships/hyperlink" Target="mailto:Helena.Aronsson@slu.se" TargetMode="External"/><Relationship Id="rId18" Type="http://schemas.openxmlformats.org/officeDocument/2006/relationships/hyperlink" Target="mailto:Ortrud.Jack@slu.se" TargetMode="External"/><Relationship Id="rId39" Type="http://schemas.openxmlformats.org/officeDocument/2006/relationships/hyperlink" Target="mailto:Sabina.Braun@slu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abSelected="1" topLeftCell="O5" workbookViewId="0">
      <selection activeCell="S5" sqref="S1:T1048576"/>
    </sheetView>
  </sheetViews>
  <sheetFormatPr defaultRowHeight="15" x14ac:dyDescent="0.25"/>
  <cols>
    <col min="1" max="1" width="19" bestFit="1" customWidth="1"/>
    <col min="2" max="2" width="37.140625" bestFit="1" customWidth="1"/>
    <col min="3" max="3" width="16.28515625" bestFit="1" customWidth="1"/>
    <col min="4" max="4" width="24.140625" bestFit="1" customWidth="1"/>
    <col min="5" max="5" width="59.5703125" bestFit="1" customWidth="1"/>
    <col min="6" max="6" width="15.85546875" bestFit="1" customWidth="1"/>
    <col min="7" max="7" width="17.85546875" bestFit="1" customWidth="1"/>
    <col min="8" max="8" width="22.42578125" bestFit="1" customWidth="1"/>
    <col min="9" max="9" width="22" bestFit="1" customWidth="1"/>
    <col min="10" max="10" width="17.42578125" bestFit="1" customWidth="1"/>
    <col min="11" max="11" width="19" bestFit="1" customWidth="1"/>
    <col min="12" max="12" width="21.140625" bestFit="1" customWidth="1"/>
    <col min="13" max="13" width="28.5703125" bestFit="1" customWidth="1"/>
    <col min="14" max="14" width="29.7109375" bestFit="1" customWidth="1"/>
    <col min="15" max="15" width="43.5703125" bestFit="1" customWidth="1"/>
    <col min="16" max="16" width="78.140625" bestFit="1" customWidth="1"/>
    <col min="17" max="17" width="96.42578125" customWidth="1"/>
    <col min="19" max="20" width="9.140625" style="21"/>
  </cols>
  <sheetData>
    <row r="1" spans="1:20" x14ac:dyDescent="0.25">
      <c r="C1" s="15" t="s">
        <v>7</v>
      </c>
      <c r="D1" s="15"/>
      <c r="E1" s="15"/>
      <c r="F1" s="15"/>
      <c r="G1" s="16" t="s">
        <v>20</v>
      </c>
      <c r="H1" s="16"/>
      <c r="I1" s="16"/>
      <c r="J1" s="16"/>
      <c r="K1" s="16"/>
      <c r="L1" s="6" t="s">
        <v>21</v>
      </c>
      <c r="M1" s="17" t="s">
        <v>22</v>
      </c>
      <c r="N1" s="17"/>
      <c r="O1" s="18" t="s">
        <v>23</v>
      </c>
      <c r="P1" s="18"/>
    </row>
    <row r="2" spans="1:20" x14ac:dyDescent="0.25">
      <c r="A2" s="8" t="s">
        <v>9</v>
      </c>
      <c r="B2" s="3" t="s">
        <v>0</v>
      </c>
      <c r="C2" s="1" t="s">
        <v>10</v>
      </c>
      <c r="D2" s="1" t="s">
        <v>11</v>
      </c>
      <c r="E2" s="1" t="s">
        <v>8</v>
      </c>
      <c r="F2" s="4" t="s">
        <v>12</v>
      </c>
      <c r="G2" s="1" t="s">
        <v>13</v>
      </c>
      <c r="H2" s="1" t="s">
        <v>14</v>
      </c>
      <c r="I2" s="1" t="s">
        <v>1</v>
      </c>
      <c r="J2" s="1" t="s">
        <v>15</v>
      </c>
      <c r="K2" s="1" t="s">
        <v>16</v>
      </c>
      <c r="L2" s="4" t="s">
        <v>2</v>
      </c>
      <c r="M2" s="1" t="s">
        <v>17</v>
      </c>
      <c r="N2" s="1" t="s">
        <v>18</v>
      </c>
      <c r="O2" s="1" t="s">
        <v>3</v>
      </c>
      <c r="P2" s="1" t="s">
        <v>4</v>
      </c>
      <c r="Q2" s="5" t="s">
        <v>6</v>
      </c>
    </row>
    <row r="3" spans="1:20" x14ac:dyDescent="0.25">
      <c r="A3" s="11"/>
      <c r="B3" s="14" t="s">
        <v>157</v>
      </c>
      <c r="C3" s="14" t="s">
        <v>158</v>
      </c>
      <c r="D3" s="14" t="s">
        <v>159</v>
      </c>
      <c r="E3" s="19" t="s">
        <v>160</v>
      </c>
      <c r="F3" s="14" t="s">
        <v>25</v>
      </c>
      <c r="G3" s="14" t="s">
        <v>26</v>
      </c>
      <c r="H3" s="14" t="s">
        <v>33</v>
      </c>
      <c r="I3" s="14" t="s">
        <v>117</v>
      </c>
      <c r="J3" s="14">
        <v>59.836100000000002</v>
      </c>
      <c r="K3" s="14">
        <v>17.705300000000001</v>
      </c>
      <c r="L3" s="14">
        <v>1974</v>
      </c>
      <c r="M3" s="14">
        <v>5.7</v>
      </c>
      <c r="N3" s="14">
        <v>571</v>
      </c>
      <c r="O3" s="14" t="s">
        <v>29</v>
      </c>
      <c r="P3" s="14" t="s">
        <v>39</v>
      </c>
      <c r="Q3" s="14" t="s">
        <v>161</v>
      </c>
      <c r="R3" s="14"/>
      <c r="S3" s="20"/>
      <c r="T3" s="14" t="s">
        <v>156</v>
      </c>
    </row>
    <row r="4" spans="1:20" x14ac:dyDescent="0.25">
      <c r="A4" s="11"/>
      <c r="B4" s="14" t="s">
        <v>162</v>
      </c>
      <c r="C4" s="14" t="s">
        <v>163</v>
      </c>
      <c r="D4" s="14" t="s">
        <v>164</v>
      </c>
      <c r="E4" s="2" t="s">
        <v>165</v>
      </c>
      <c r="F4" s="14" t="s">
        <v>25</v>
      </c>
      <c r="G4" s="14" t="s">
        <v>26</v>
      </c>
      <c r="H4" s="14" t="s">
        <v>41</v>
      </c>
      <c r="I4" s="14" t="s">
        <v>42</v>
      </c>
      <c r="J4" s="14">
        <v>55.668900000000001</v>
      </c>
      <c r="K4" s="14">
        <v>13.1028</v>
      </c>
      <c r="L4" s="14">
        <v>1975</v>
      </c>
      <c r="M4" s="14">
        <v>7.8</v>
      </c>
      <c r="N4" s="14">
        <v>653</v>
      </c>
      <c r="O4" s="14" t="s">
        <v>29</v>
      </c>
      <c r="P4" s="14" t="s">
        <v>5</v>
      </c>
      <c r="Q4" s="14" t="s">
        <v>161</v>
      </c>
      <c r="R4" s="14"/>
      <c r="S4" s="20"/>
      <c r="T4" s="14" t="s">
        <v>156</v>
      </c>
    </row>
    <row r="5" spans="1:20" x14ac:dyDescent="0.25">
      <c r="A5" s="11"/>
      <c r="B5" s="14" t="s">
        <v>166</v>
      </c>
      <c r="C5" s="14" t="s">
        <v>163</v>
      </c>
      <c r="D5" s="14" t="s">
        <v>164</v>
      </c>
      <c r="E5" s="2" t="s">
        <v>165</v>
      </c>
      <c r="F5" s="14" t="s">
        <v>25</v>
      </c>
      <c r="G5" s="14" t="s">
        <v>26</v>
      </c>
      <c r="H5" s="14" t="s">
        <v>37</v>
      </c>
      <c r="I5" s="14" t="s">
        <v>38</v>
      </c>
      <c r="J5" s="14">
        <v>58.3461</v>
      </c>
      <c r="K5" s="14">
        <v>13.1233</v>
      </c>
      <c r="L5" s="14">
        <v>1974</v>
      </c>
      <c r="M5" s="14">
        <v>6</v>
      </c>
      <c r="N5" s="14">
        <v>625</v>
      </c>
      <c r="O5" s="14" t="s">
        <v>29</v>
      </c>
      <c r="P5" s="14" t="s">
        <v>39</v>
      </c>
      <c r="Q5" s="14" t="s">
        <v>167</v>
      </c>
      <c r="R5" s="14"/>
      <c r="S5" s="20"/>
      <c r="T5" s="14" t="s">
        <v>156</v>
      </c>
    </row>
    <row r="6" spans="1:20" x14ac:dyDescent="0.25">
      <c r="A6" s="11"/>
      <c r="B6" s="14" t="s">
        <v>168</v>
      </c>
      <c r="C6" s="14" t="s">
        <v>163</v>
      </c>
      <c r="D6" s="14" t="s">
        <v>164</v>
      </c>
      <c r="E6" s="2" t="s">
        <v>165</v>
      </c>
      <c r="F6" s="14" t="s">
        <v>25</v>
      </c>
      <c r="G6" s="14" t="s">
        <v>26</v>
      </c>
      <c r="H6" s="14" t="s">
        <v>124</v>
      </c>
      <c r="I6" s="14" t="s">
        <v>125</v>
      </c>
      <c r="J6" s="14">
        <v>57.6</v>
      </c>
      <c r="K6" s="14">
        <v>18.440000000000001</v>
      </c>
      <c r="L6" s="14">
        <v>1976</v>
      </c>
      <c r="M6" s="14">
        <v>7.5</v>
      </c>
      <c r="N6" s="14">
        <v>506</v>
      </c>
      <c r="O6" s="14" t="s">
        <v>126</v>
      </c>
      <c r="P6" s="14" t="s">
        <v>127</v>
      </c>
      <c r="Q6" s="14" t="s">
        <v>169</v>
      </c>
      <c r="R6" s="14"/>
      <c r="S6" s="20"/>
      <c r="T6" s="14" t="s">
        <v>156</v>
      </c>
    </row>
    <row r="7" spans="1:20" x14ac:dyDescent="0.25">
      <c r="A7" s="11"/>
      <c r="B7" s="14" t="s">
        <v>170</v>
      </c>
      <c r="C7" s="14" t="s">
        <v>163</v>
      </c>
      <c r="D7" s="14" t="s">
        <v>164</v>
      </c>
      <c r="E7" s="2" t="s">
        <v>165</v>
      </c>
      <c r="F7" s="14" t="s">
        <v>25</v>
      </c>
      <c r="G7" s="14" t="s">
        <v>26</v>
      </c>
      <c r="H7" s="14" t="s">
        <v>37</v>
      </c>
      <c r="I7" s="14" t="s">
        <v>38</v>
      </c>
      <c r="J7" s="14">
        <v>58.3461</v>
      </c>
      <c r="K7" s="14">
        <v>13.1233</v>
      </c>
      <c r="L7" s="14">
        <v>1982</v>
      </c>
      <c r="M7" s="14">
        <v>6</v>
      </c>
      <c r="N7" s="14">
        <v>625</v>
      </c>
      <c r="O7" s="14" t="s">
        <v>29</v>
      </c>
      <c r="P7" s="14" t="s">
        <v>39</v>
      </c>
      <c r="Q7" s="14" t="s">
        <v>171</v>
      </c>
      <c r="R7" s="14"/>
      <c r="S7" s="20"/>
      <c r="T7" s="14"/>
    </row>
    <row r="8" spans="1:20" x14ac:dyDescent="0.25">
      <c r="A8" s="11"/>
      <c r="B8" s="14" t="s">
        <v>172</v>
      </c>
      <c r="C8" s="14" t="s">
        <v>158</v>
      </c>
      <c r="D8" s="14" t="s">
        <v>159</v>
      </c>
      <c r="E8" s="19" t="s">
        <v>160</v>
      </c>
      <c r="F8" s="14" t="s">
        <v>25</v>
      </c>
      <c r="G8" s="14" t="s">
        <v>26</v>
      </c>
      <c r="H8" s="14" t="s">
        <v>33</v>
      </c>
      <c r="I8" s="14" t="s">
        <v>117</v>
      </c>
      <c r="J8" s="14">
        <v>59.836100000000002</v>
      </c>
      <c r="K8" s="14">
        <v>17.705300000000001</v>
      </c>
      <c r="L8" s="14">
        <v>2006</v>
      </c>
      <c r="M8" s="14">
        <v>5.7</v>
      </c>
      <c r="N8" s="14">
        <v>571</v>
      </c>
      <c r="O8" s="14" t="s">
        <v>29</v>
      </c>
      <c r="P8" s="14" t="s">
        <v>35</v>
      </c>
      <c r="Q8" s="14" t="s">
        <v>173</v>
      </c>
      <c r="R8" s="14"/>
      <c r="S8" s="20"/>
      <c r="T8" s="14" t="s">
        <v>156</v>
      </c>
    </row>
    <row r="9" spans="1:20" x14ac:dyDescent="0.25">
      <c r="A9" s="11"/>
      <c r="B9" s="14" t="s">
        <v>174</v>
      </c>
      <c r="C9" s="14" t="s">
        <v>158</v>
      </c>
      <c r="D9" s="14" t="s">
        <v>159</v>
      </c>
      <c r="E9" s="19" t="s">
        <v>160</v>
      </c>
      <c r="F9" s="14" t="s">
        <v>25</v>
      </c>
      <c r="G9" s="14" t="s">
        <v>26</v>
      </c>
      <c r="H9" s="14" t="s">
        <v>33</v>
      </c>
      <c r="I9" s="14" t="s">
        <v>34</v>
      </c>
      <c r="J9" s="7">
        <v>59.819200000000002</v>
      </c>
      <c r="K9" s="14">
        <v>17.646000000000001</v>
      </c>
      <c r="L9" s="14">
        <v>1999</v>
      </c>
      <c r="M9" s="14">
        <v>5.7</v>
      </c>
      <c r="N9" s="14">
        <v>571</v>
      </c>
      <c r="O9" s="14" t="s">
        <v>29</v>
      </c>
      <c r="P9" s="14" t="s">
        <v>39</v>
      </c>
      <c r="Q9" s="14" t="s">
        <v>175</v>
      </c>
      <c r="R9" s="14"/>
      <c r="S9" s="20"/>
      <c r="T9" s="14" t="s">
        <v>156</v>
      </c>
    </row>
    <row r="10" spans="1:20" x14ac:dyDescent="0.25">
      <c r="A10" s="11"/>
      <c r="B10" s="14" t="s">
        <v>176</v>
      </c>
      <c r="C10" s="14" t="s">
        <v>158</v>
      </c>
      <c r="D10" s="14" t="s">
        <v>159</v>
      </c>
      <c r="E10" s="19" t="s">
        <v>160</v>
      </c>
      <c r="F10" s="14" t="s">
        <v>25</v>
      </c>
      <c r="G10" s="14" t="s">
        <v>26</v>
      </c>
      <c r="H10" s="14" t="s">
        <v>33</v>
      </c>
      <c r="I10" s="14" t="s">
        <v>34</v>
      </c>
      <c r="J10" s="7">
        <v>59.819200000000002</v>
      </c>
      <c r="K10" s="14">
        <v>17.646000000000001</v>
      </c>
      <c r="L10" s="14">
        <v>1997</v>
      </c>
      <c r="M10" s="14">
        <v>5.7</v>
      </c>
      <c r="N10" s="14">
        <v>571</v>
      </c>
      <c r="O10" s="14" t="s">
        <v>29</v>
      </c>
      <c r="P10" s="14" t="s">
        <v>35</v>
      </c>
      <c r="Q10" s="14" t="s">
        <v>177</v>
      </c>
      <c r="R10" s="14"/>
      <c r="S10" s="20"/>
      <c r="T10" s="14" t="s">
        <v>156</v>
      </c>
    </row>
    <row r="11" spans="1:20" x14ac:dyDescent="0.25">
      <c r="A11" s="11"/>
      <c r="B11" s="14" t="s">
        <v>178</v>
      </c>
      <c r="C11" s="14" t="s">
        <v>158</v>
      </c>
      <c r="D11" s="14" t="s">
        <v>159</v>
      </c>
      <c r="E11" s="19" t="s">
        <v>160</v>
      </c>
      <c r="F11" s="14" t="s">
        <v>25</v>
      </c>
      <c r="G11" s="14" t="s">
        <v>26</v>
      </c>
      <c r="H11" s="14" t="s">
        <v>33</v>
      </c>
      <c r="I11" s="14" t="s">
        <v>34</v>
      </c>
      <c r="J11" s="7">
        <v>59.819200000000002</v>
      </c>
      <c r="K11" s="14">
        <v>17.646000000000001</v>
      </c>
      <c r="L11" s="14">
        <v>1997</v>
      </c>
      <c r="M11" s="14">
        <v>5.7</v>
      </c>
      <c r="N11" s="14">
        <v>571</v>
      </c>
      <c r="O11" s="14" t="s">
        <v>29</v>
      </c>
      <c r="P11" s="14" t="s">
        <v>39</v>
      </c>
      <c r="Q11" s="14" t="s">
        <v>177</v>
      </c>
      <c r="R11" s="14"/>
      <c r="S11" s="20"/>
      <c r="T11" s="14" t="s">
        <v>156</v>
      </c>
    </row>
    <row r="12" spans="1:20" x14ac:dyDescent="0.25">
      <c r="A12" s="11"/>
      <c r="B12" s="14" t="s">
        <v>179</v>
      </c>
      <c r="C12" s="14" t="s">
        <v>158</v>
      </c>
      <c r="D12" s="14" t="s">
        <v>159</v>
      </c>
      <c r="E12" s="2" t="s">
        <v>160</v>
      </c>
      <c r="F12" s="14" t="s">
        <v>25</v>
      </c>
      <c r="G12" s="14" t="s">
        <v>26</v>
      </c>
      <c r="H12" s="14" t="s">
        <v>33</v>
      </c>
      <c r="I12" s="14" t="s">
        <v>34</v>
      </c>
      <c r="J12" s="7">
        <v>59.819200000000002</v>
      </c>
      <c r="K12" s="14">
        <v>17.646000000000001</v>
      </c>
      <c r="L12" s="14">
        <v>1997</v>
      </c>
      <c r="M12" s="14">
        <v>5.7</v>
      </c>
      <c r="N12" s="14">
        <v>571</v>
      </c>
      <c r="O12" s="14" t="s">
        <v>29</v>
      </c>
      <c r="P12" s="14" t="s">
        <v>39</v>
      </c>
      <c r="Q12" s="14" t="s">
        <v>177</v>
      </c>
      <c r="R12" s="14"/>
      <c r="S12" s="20"/>
      <c r="T12" s="14" t="s">
        <v>156</v>
      </c>
    </row>
    <row r="13" spans="1:20" x14ac:dyDescent="0.25">
      <c r="A13" s="11"/>
      <c r="B13" s="14" t="s">
        <v>180</v>
      </c>
      <c r="C13" s="14" t="s">
        <v>163</v>
      </c>
      <c r="D13" s="14" t="s">
        <v>164</v>
      </c>
      <c r="E13" s="2" t="s">
        <v>165</v>
      </c>
      <c r="F13" s="14" t="s">
        <v>25</v>
      </c>
      <c r="G13" s="14" t="s">
        <v>26</v>
      </c>
      <c r="H13" s="14" t="s">
        <v>96</v>
      </c>
      <c r="I13" s="14" t="s">
        <v>97</v>
      </c>
      <c r="J13" s="14">
        <v>56.496200000000002</v>
      </c>
      <c r="K13" s="14">
        <v>13.0396</v>
      </c>
      <c r="L13" s="14">
        <v>1993</v>
      </c>
      <c r="M13" s="14">
        <v>7.7</v>
      </c>
      <c r="N13" s="14">
        <v>768</v>
      </c>
      <c r="O13" s="14" t="s">
        <v>29</v>
      </c>
      <c r="P13" s="14" t="s">
        <v>5</v>
      </c>
      <c r="Q13" s="14" t="s">
        <v>181</v>
      </c>
      <c r="R13" s="14"/>
      <c r="S13" s="20"/>
      <c r="T13" s="14" t="s">
        <v>156</v>
      </c>
    </row>
    <row r="14" spans="1:20" x14ac:dyDescent="0.25">
      <c r="A14" s="11"/>
      <c r="B14" s="14" t="s">
        <v>24</v>
      </c>
      <c r="C14" s="14" t="s">
        <v>182</v>
      </c>
      <c r="D14" s="14" t="s">
        <v>183</v>
      </c>
      <c r="E14" s="2" t="s">
        <v>184</v>
      </c>
      <c r="F14" s="14" t="s">
        <v>25</v>
      </c>
      <c r="G14" s="14" t="s">
        <v>26</v>
      </c>
      <c r="H14" s="14" t="s">
        <v>27</v>
      </c>
      <c r="I14" s="14" t="s">
        <v>28</v>
      </c>
      <c r="J14" s="14">
        <v>63.809899999999999</v>
      </c>
      <c r="K14" s="14">
        <v>20.232700000000001</v>
      </c>
      <c r="L14" s="14">
        <v>1980</v>
      </c>
      <c r="M14" s="14">
        <v>2.7</v>
      </c>
      <c r="N14" s="14">
        <v>572</v>
      </c>
      <c r="O14" s="14" t="s">
        <v>29</v>
      </c>
      <c r="P14" s="14" t="s">
        <v>30</v>
      </c>
      <c r="Q14" s="14" t="s">
        <v>31</v>
      </c>
      <c r="R14" s="14"/>
      <c r="S14" s="20"/>
      <c r="T14" s="14"/>
    </row>
    <row r="15" spans="1:20" x14ac:dyDescent="0.25">
      <c r="A15" s="11"/>
      <c r="B15" s="14" t="s">
        <v>32</v>
      </c>
      <c r="C15" s="14" t="s">
        <v>182</v>
      </c>
      <c r="D15" s="14" t="s">
        <v>183</v>
      </c>
      <c r="E15" s="2" t="s">
        <v>184</v>
      </c>
      <c r="F15" s="14" t="s">
        <v>25</v>
      </c>
      <c r="G15" s="14" t="s">
        <v>26</v>
      </c>
      <c r="H15" s="14" t="s">
        <v>33</v>
      </c>
      <c r="I15" s="14" t="s">
        <v>34</v>
      </c>
      <c r="J15" s="7">
        <v>59.819200000000002</v>
      </c>
      <c r="K15" s="14">
        <v>17.646000000000001</v>
      </c>
      <c r="L15" s="14">
        <v>1970</v>
      </c>
      <c r="M15" s="14">
        <v>5.7</v>
      </c>
      <c r="N15" s="14">
        <v>571</v>
      </c>
      <c r="O15" s="14" t="s">
        <v>29</v>
      </c>
      <c r="P15" s="14" t="s">
        <v>35</v>
      </c>
      <c r="Q15" s="14" t="s">
        <v>31</v>
      </c>
      <c r="R15" s="14"/>
      <c r="S15" s="20"/>
      <c r="T15" s="14"/>
    </row>
    <row r="16" spans="1:20" x14ac:dyDescent="0.25">
      <c r="A16" s="11"/>
      <c r="B16" s="14" t="s">
        <v>36</v>
      </c>
      <c r="C16" s="14" t="s">
        <v>182</v>
      </c>
      <c r="D16" s="14" t="s">
        <v>183</v>
      </c>
      <c r="E16" s="2" t="s">
        <v>184</v>
      </c>
      <c r="F16" s="14" t="s">
        <v>25</v>
      </c>
      <c r="G16" s="14" t="s">
        <v>26</v>
      </c>
      <c r="H16" s="14" t="s">
        <v>37</v>
      </c>
      <c r="I16" s="14" t="s">
        <v>38</v>
      </c>
      <c r="J16" s="14">
        <v>58.3461</v>
      </c>
      <c r="K16" s="14">
        <v>13.1233</v>
      </c>
      <c r="L16" s="14">
        <v>1981</v>
      </c>
      <c r="M16" s="14">
        <v>6</v>
      </c>
      <c r="N16" s="14">
        <v>625</v>
      </c>
      <c r="O16" s="14" t="s">
        <v>29</v>
      </c>
      <c r="P16" s="14" t="s">
        <v>39</v>
      </c>
      <c r="Q16" s="14" t="s">
        <v>31</v>
      </c>
      <c r="R16" s="14"/>
      <c r="S16" s="20"/>
      <c r="T16" s="14"/>
    </row>
    <row r="17" spans="1:20" x14ac:dyDescent="0.25">
      <c r="A17" s="9" t="s">
        <v>19</v>
      </c>
      <c r="B17" s="14" t="s">
        <v>40</v>
      </c>
      <c r="C17" s="14" t="s">
        <v>182</v>
      </c>
      <c r="D17" s="14" t="s">
        <v>183</v>
      </c>
      <c r="E17" s="2" t="s">
        <v>184</v>
      </c>
      <c r="F17" s="14" t="s">
        <v>25</v>
      </c>
      <c r="G17" s="14" t="s">
        <v>26</v>
      </c>
      <c r="H17" s="14" t="s">
        <v>41</v>
      </c>
      <c r="I17" s="14" t="s">
        <v>42</v>
      </c>
      <c r="J17" s="14">
        <v>55.668900000000001</v>
      </c>
      <c r="K17" s="14">
        <v>13.1028</v>
      </c>
      <c r="L17" s="14">
        <v>1980</v>
      </c>
      <c r="M17" s="14">
        <v>7.8</v>
      </c>
      <c r="N17" s="14">
        <v>653</v>
      </c>
      <c r="O17" s="14" t="s">
        <v>29</v>
      </c>
      <c r="P17" s="14" t="s">
        <v>5</v>
      </c>
      <c r="Q17" s="14" t="s">
        <v>31</v>
      </c>
      <c r="R17" s="14"/>
      <c r="S17" s="20"/>
      <c r="T17" s="14"/>
    </row>
    <row r="18" spans="1:20" x14ac:dyDescent="0.25">
      <c r="A18" s="9" t="s">
        <v>19</v>
      </c>
      <c r="B18" s="14" t="s">
        <v>43</v>
      </c>
      <c r="C18" s="14" t="s">
        <v>182</v>
      </c>
      <c r="D18" s="14" t="s">
        <v>183</v>
      </c>
      <c r="E18" s="2" t="s">
        <v>184</v>
      </c>
      <c r="F18" s="14" t="s">
        <v>25</v>
      </c>
      <c r="G18" s="14" t="s">
        <v>26</v>
      </c>
      <c r="H18" s="14" t="s">
        <v>27</v>
      </c>
      <c r="I18" s="14" t="s">
        <v>28</v>
      </c>
      <c r="J18" s="14">
        <v>63.809899999999999</v>
      </c>
      <c r="K18" s="14">
        <v>20.232700000000001</v>
      </c>
      <c r="L18" s="14">
        <v>1980</v>
      </c>
      <c r="M18" s="14">
        <v>2.7</v>
      </c>
      <c r="N18" s="14">
        <v>572</v>
      </c>
      <c r="O18" s="14" t="s">
        <v>29</v>
      </c>
      <c r="P18" s="14" t="s">
        <v>30</v>
      </c>
      <c r="Q18" s="14" t="s">
        <v>44</v>
      </c>
      <c r="R18" s="14"/>
      <c r="S18" s="20"/>
      <c r="T18" s="14"/>
    </row>
    <row r="19" spans="1:20" x14ac:dyDescent="0.25">
      <c r="A19" s="9" t="s">
        <v>19</v>
      </c>
      <c r="B19" s="14" t="s">
        <v>45</v>
      </c>
      <c r="C19" s="14" t="s">
        <v>182</v>
      </c>
      <c r="D19" s="14" t="s">
        <v>183</v>
      </c>
      <c r="E19" s="2" t="s">
        <v>184</v>
      </c>
      <c r="F19" s="14" t="s">
        <v>25</v>
      </c>
      <c r="G19" s="14" t="s">
        <v>26</v>
      </c>
      <c r="H19" s="14" t="s">
        <v>33</v>
      </c>
      <c r="I19" s="14" t="s">
        <v>34</v>
      </c>
      <c r="J19" s="7">
        <v>59.819200000000002</v>
      </c>
      <c r="K19" s="14">
        <v>17.646000000000001</v>
      </c>
      <c r="L19" s="14">
        <v>1970</v>
      </c>
      <c r="M19" s="14">
        <v>5.7</v>
      </c>
      <c r="N19" s="14">
        <v>571</v>
      </c>
      <c r="O19" s="14" t="s">
        <v>29</v>
      </c>
      <c r="P19" s="14" t="s">
        <v>35</v>
      </c>
      <c r="Q19" s="14" t="s">
        <v>44</v>
      </c>
      <c r="R19" s="14"/>
      <c r="S19" s="20"/>
      <c r="T19" s="14"/>
    </row>
    <row r="20" spans="1:20" x14ac:dyDescent="0.25">
      <c r="A20" s="9" t="s">
        <v>19</v>
      </c>
      <c r="B20" s="14" t="s">
        <v>46</v>
      </c>
      <c r="C20" s="14" t="s">
        <v>182</v>
      </c>
      <c r="D20" s="14" t="s">
        <v>183</v>
      </c>
      <c r="E20" s="2" t="s">
        <v>184</v>
      </c>
      <c r="F20" s="14" t="s">
        <v>25</v>
      </c>
      <c r="G20" s="14" t="s">
        <v>26</v>
      </c>
      <c r="H20" s="14" t="s">
        <v>37</v>
      </c>
      <c r="I20" s="14" t="s">
        <v>38</v>
      </c>
      <c r="J20" s="14">
        <v>58.3461</v>
      </c>
      <c r="K20" s="14">
        <v>13.1233</v>
      </c>
      <c r="L20" s="14">
        <v>1981</v>
      </c>
      <c r="M20" s="14">
        <v>6</v>
      </c>
      <c r="N20" s="14">
        <v>625</v>
      </c>
      <c r="O20" s="14" t="s">
        <v>29</v>
      </c>
      <c r="P20" s="14" t="s">
        <v>39</v>
      </c>
      <c r="Q20" s="14" t="s">
        <v>44</v>
      </c>
      <c r="R20" s="14"/>
      <c r="S20" s="20"/>
      <c r="T20" s="14"/>
    </row>
    <row r="21" spans="1:20" x14ac:dyDescent="0.25">
      <c r="A21" s="9" t="s">
        <v>19</v>
      </c>
      <c r="B21" s="14" t="s">
        <v>47</v>
      </c>
      <c r="C21" s="14" t="s">
        <v>182</v>
      </c>
      <c r="D21" s="14" t="s">
        <v>183</v>
      </c>
      <c r="E21" s="2" t="s">
        <v>184</v>
      </c>
      <c r="F21" s="14" t="s">
        <v>25</v>
      </c>
      <c r="G21" s="14" t="s">
        <v>26</v>
      </c>
      <c r="H21" s="14" t="s">
        <v>41</v>
      </c>
      <c r="I21" s="14" t="s">
        <v>42</v>
      </c>
      <c r="J21" s="14">
        <v>55.668900000000001</v>
      </c>
      <c r="K21" s="14">
        <v>13.1028</v>
      </c>
      <c r="L21" s="14">
        <v>1980</v>
      </c>
      <c r="M21" s="14">
        <v>7.8</v>
      </c>
      <c r="N21" s="14">
        <v>653</v>
      </c>
      <c r="O21" s="14" t="s">
        <v>29</v>
      </c>
      <c r="P21" s="14" t="s">
        <v>5</v>
      </c>
      <c r="Q21" s="14" t="s">
        <v>44</v>
      </c>
      <c r="R21" s="14"/>
      <c r="S21" s="20"/>
      <c r="T21" s="14"/>
    </row>
    <row r="22" spans="1:20" x14ac:dyDescent="0.25">
      <c r="A22" s="9" t="s">
        <v>19</v>
      </c>
      <c r="B22" s="14" t="s">
        <v>48</v>
      </c>
      <c r="C22" s="14" t="s">
        <v>182</v>
      </c>
      <c r="D22" s="14" t="s">
        <v>183</v>
      </c>
      <c r="E22" s="2" t="s">
        <v>184</v>
      </c>
      <c r="F22" s="14" t="s">
        <v>25</v>
      </c>
      <c r="G22" s="14" t="s">
        <v>26</v>
      </c>
      <c r="H22" s="14" t="s">
        <v>37</v>
      </c>
      <c r="I22" s="14" t="s">
        <v>38</v>
      </c>
      <c r="J22" s="14">
        <v>58.3461</v>
      </c>
      <c r="K22" s="14">
        <v>13.1233</v>
      </c>
      <c r="L22" s="14">
        <v>1978</v>
      </c>
      <c r="M22" s="14">
        <v>6</v>
      </c>
      <c r="N22" s="14">
        <v>625</v>
      </c>
      <c r="O22" s="14" t="s">
        <v>29</v>
      </c>
      <c r="P22" s="14" t="s">
        <v>39</v>
      </c>
      <c r="Q22" s="14" t="s">
        <v>49</v>
      </c>
      <c r="R22" s="14"/>
      <c r="S22" s="20"/>
      <c r="T22" s="14"/>
    </row>
    <row r="23" spans="1:20" x14ac:dyDescent="0.25">
      <c r="A23" s="9" t="s">
        <v>19</v>
      </c>
      <c r="B23" s="14" t="s">
        <v>50</v>
      </c>
      <c r="C23" s="14" t="s">
        <v>182</v>
      </c>
      <c r="D23" s="14" t="s">
        <v>183</v>
      </c>
      <c r="E23" s="2" t="s">
        <v>184</v>
      </c>
      <c r="F23" s="14" t="s">
        <v>25</v>
      </c>
      <c r="G23" s="14" t="s">
        <v>26</v>
      </c>
      <c r="H23" s="14" t="s">
        <v>37</v>
      </c>
      <c r="I23" s="14" t="s">
        <v>38</v>
      </c>
      <c r="J23" s="14">
        <v>58.3461</v>
      </c>
      <c r="K23" s="14">
        <v>13.1233</v>
      </c>
      <c r="L23" s="14">
        <v>1936</v>
      </c>
      <c r="M23" s="14">
        <v>6</v>
      </c>
      <c r="N23" s="14">
        <v>625</v>
      </c>
      <c r="O23" s="14" t="s">
        <v>29</v>
      </c>
      <c r="P23" s="14" t="s">
        <v>39</v>
      </c>
      <c r="Q23" s="14" t="s">
        <v>51</v>
      </c>
      <c r="R23" s="14"/>
      <c r="S23" s="20"/>
      <c r="T23" s="14"/>
    </row>
    <row r="24" spans="1:20" x14ac:dyDescent="0.25">
      <c r="A24" s="9" t="s">
        <v>19</v>
      </c>
      <c r="B24" s="14" t="s">
        <v>52</v>
      </c>
      <c r="C24" s="14" t="s">
        <v>182</v>
      </c>
      <c r="D24" s="14" t="s">
        <v>183</v>
      </c>
      <c r="E24" s="2" t="s">
        <v>184</v>
      </c>
      <c r="F24" s="14" t="s">
        <v>25</v>
      </c>
      <c r="G24" s="14" t="s">
        <v>26</v>
      </c>
      <c r="H24" s="14" t="s">
        <v>37</v>
      </c>
      <c r="I24" s="14" t="s">
        <v>38</v>
      </c>
      <c r="J24" s="14">
        <v>58.3461</v>
      </c>
      <c r="K24" s="14">
        <v>13.1233</v>
      </c>
      <c r="L24" s="14">
        <v>1941</v>
      </c>
      <c r="M24" s="14">
        <v>6</v>
      </c>
      <c r="N24" s="14">
        <v>625</v>
      </c>
      <c r="O24" s="14" t="s">
        <v>29</v>
      </c>
      <c r="P24" s="14" t="s">
        <v>39</v>
      </c>
      <c r="Q24" s="14" t="s">
        <v>51</v>
      </c>
      <c r="R24" s="14"/>
      <c r="S24" s="20"/>
      <c r="T24" s="14"/>
    </row>
    <row r="25" spans="1:20" x14ac:dyDescent="0.25">
      <c r="A25" s="9" t="s">
        <v>19</v>
      </c>
      <c r="B25" s="14" t="s">
        <v>53</v>
      </c>
      <c r="C25" s="14" t="s">
        <v>182</v>
      </c>
      <c r="D25" s="14" t="s">
        <v>183</v>
      </c>
      <c r="E25" s="2" t="s">
        <v>184</v>
      </c>
      <c r="F25" s="14" t="s">
        <v>25</v>
      </c>
      <c r="G25" s="14" t="s">
        <v>26</v>
      </c>
      <c r="H25" s="14" t="s">
        <v>33</v>
      </c>
      <c r="I25" s="14" t="s">
        <v>54</v>
      </c>
      <c r="J25" s="10">
        <v>59.836199999999998</v>
      </c>
      <c r="K25" s="14">
        <v>17.687999999999999</v>
      </c>
      <c r="L25" s="14">
        <v>1963</v>
      </c>
      <c r="M25" s="14">
        <v>5.7</v>
      </c>
      <c r="N25" s="14">
        <v>571</v>
      </c>
      <c r="O25" s="14" t="s">
        <v>29</v>
      </c>
      <c r="P25" s="14" t="s">
        <v>39</v>
      </c>
      <c r="Q25" s="14" t="s">
        <v>55</v>
      </c>
      <c r="R25" s="14"/>
      <c r="S25" s="20"/>
      <c r="T25" s="14"/>
    </row>
    <row r="26" spans="1:20" x14ac:dyDescent="0.25">
      <c r="A26" s="9" t="s">
        <v>19</v>
      </c>
      <c r="B26" s="14" t="s">
        <v>56</v>
      </c>
      <c r="C26" s="14" t="s">
        <v>182</v>
      </c>
      <c r="D26" s="14" t="s">
        <v>183</v>
      </c>
      <c r="E26" s="2" t="s">
        <v>184</v>
      </c>
      <c r="F26" s="14" t="s">
        <v>25</v>
      </c>
      <c r="G26" s="14" t="s">
        <v>26</v>
      </c>
      <c r="H26" s="14" t="s">
        <v>57</v>
      </c>
      <c r="I26" s="14" t="s">
        <v>58</v>
      </c>
      <c r="J26" s="10">
        <v>60.33</v>
      </c>
      <c r="K26" s="10">
        <v>17.48</v>
      </c>
      <c r="L26" s="14">
        <v>1963</v>
      </c>
      <c r="M26" s="14">
        <v>5.7</v>
      </c>
      <c r="N26" s="14">
        <v>720</v>
      </c>
      <c r="O26" s="14" t="s">
        <v>29</v>
      </c>
      <c r="P26" s="14" t="s">
        <v>59</v>
      </c>
      <c r="Q26" s="14" t="s">
        <v>55</v>
      </c>
      <c r="R26" s="14"/>
      <c r="S26" s="20"/>
      <c r="T26" s="14"/>
    </row>
    <row r="27" spans="1:20" x14ac:dyDescent="0.25">
      <c r="A27" s="9" t="s">
        <v>19</v>
      </c>
      <c r="B27" s="14" t="s">
        <v>60</v>
      </c>
      <c r="C27" s="14" t="s">
        <v>182</v>
      </c>
      <c r="D27" s="14" t="s">
        <v>183</v>
      </c>
      <c r="E27" s="2" t="s">
        <v>184</v>
      </c>
      <c r="F27" s="14" t="s">
        <v>25</v>
      </c>
      <c r="G27" s="14" t="s">
        <v>26</v>
      </c>
      <c r="H27" s="14" t="s">
        <v>61</v>
      </c>
      <c r="I27" s="14" t="s">
        <v>62</v>
      </c>
      <c r="J27" s="10">
        <v>58.48</v>
      </c>
      <c r="K27" s="10">
        <v>15.5</v>
      </c>
      <c r="L27" s="14">
        <v>1966</v>
      </c>
      <c r="M27" s="14">
        <v>6.7</v>
      </c>
      <c r="N27" s="14">
        <v>554</v>
      </c>
      <c r="O27" s="14" t="s">
        <v>29</v>
      </c>
      <c r="P27" s="14" t="s">
        <v>63</v>
      </c>
      <c r="Q27" s="14" t="s">
        <v>55</v>
      </c>
      <c r="R27" s="14"/>
      <c r="S27" s="20"/>
      <c r="T27" s="14"/>
    </row>
    <row r="28" spans="1:20" x14ac:dyDescent="0.25">
      <c r="A28" s="9" t="s">
        <v>19</v>
      </c>
      <c r="B28" s="14" t="s">
        <v>64</v>
      </c>
      <c r="C28" s="14" t="s">
        <v>182</v>
      </c>
      <c r="D28" s="14" t="s">
        <v>183</v>
      </c>
      <c r="E28" s="2" t="s">
        <v>184</v>
      </c>
      <c r="F28" s="14" t="s">
        <v>25</v>
      </c>
      <c r="G28" s="14" t="s">
        <v>26</v>
      </c>
      <c r="H28" s="14" t="s">
        <v>61</v>
      </c>
      <c r="I28" s="14" t="s">
        <v>65</v>
      </c>
      <c r="J28" s="14">
        <v>58.5</v>
      </c>
      <c r="K28" s="14">
        <v>15.45</v>
      </c>
      <c r="L28" s="14">
        <v>1966</v>
      </c>
      <c r="M28" s="14">
        <v>6.7</v>
      </c>
      <c r="N28" s="14">
        <v>554</v>
      </c>
      <c r="O28" s="14" t="s">
        <v>29</v>
      </c>
      <c r="P28" s="14" t="s">
        <v>66</v>
      </c>
      <c r="Q28" s="14" t="s">
        <v>55</v>
      </c>
      <c r="R28" s="14"/>
      <c r="S28" s="20"/>
      <c r="T28" s="14"/>
    </row>
    <row r="29" spans="1:20" x14ac:dyDescent="0.25">
      <c r="A29" s="9" t="s">
        <v>19</v>
      </c>
      <c r="B29" s="14" t="s">
        <v>67</v>
      </c>
      <c r="C29" s="14" t="s">
        <v>182</v>
      </c>
      <c r="D29" s="14" t="s">
        <v>183</v>
      </c>
      <c r="E29" s="2" t="s">
        <v>184</v>
      </c>
      <c r="F29" s="14" t="s">
        <v>25</v>
      </c>
      <c r="G29" s="14" t="s">
        <v>26</v>
      </c>
      <c r="H29" s="14" t="s">
        <v>68</v>
      </c>
      <c r="I29" s="14" t="s">
        <v>69</v>
      </c>
      <c r="J29" s="10">
        <v>55.4</v>
      </c>
      <c r="K29" s="10">
        <v>13.21</v>
      </c>
      <c r="L29" s="14">
        <v>1957</v>
      </c>
      <c r="M29" s="14">
        <v>8.1</v>
      </c>
      <c r="N29" s="14">
        <v>593</v>
      </c>
      <c r="O29" s="14" t="s">
        <v>29</v>
      </c>
      <c r="P29" s="14" t="s">
        <v>5</v>
      </c>
      <c r="Q29" s="14" t="s">
        <v>55</v>
      </c>
      <c r="R29" s="14"/>
      <c r="S29" s="20"/>
      <c r="T29" s="14"/>
    </row>
    <row r="30" spans="1:20" x14ac:dyDescent="0.25">
      <c r="A30" s="9" t="s">
        <v>19</v>
      </c>
      <c r="B30" s="14" t="s">
        <v>70</v>
      </c>
      <c r="C30" s="14" t="s">
        <v>182</v>
      </c>
      <c r="D30" s="14" t="s">
        <v>183</v>
      </c>
      <c r="E30" s="2" t="s">
        <v>184</v>
      </c>
      <c r="F30" s="14" t="s">
        <v>25</v>
      </c>
      <c r="G30" s="14" t="s">
        <v>26</v>
      </c>
      <c r="H30" s="14" t="s">
        <v>71</v>
      </c>
      <c r="I30" s="14" t="s">
        <v>72</v>
      </c>
      <c r="J30" s="14">
        <v>55.82</v>
      </c>
      <c r="K30" s="14">
        <v>13.5</v>
      </c>
      <c r="L30" s="14">
        <v>1957</v>
      </c>
      <c r="M30" s="14">
        <v>6.9</v>
      </c>
      <c r="N30" s="14">
        <v>865</v>
      </c>
      <c r="O30" s="14" t="s">
        <v>29</v>
      </c>
      <c r="P30" s="14" t="s">
        <v>5</v>
      </c>
      <c r="Q30" s="14" t="s">
        <v>55</v>
      </c>
      <c r="R30" s="14"/>
      <c r="S30" s="20"/>
      <c r="T30" s="14"/>
    </row>
    <row r="31" spans="1:20" x14ac:dyDescent="0.25">
      <c r="A31" s="9" t="s">
        <v>19</v>
      </c>
      <c r="B31" s="14" t="s">
        <v>73</v>
      </c>
      <c r="C31" s="14" t="s">
        <v>182</v>
      </c>
      <c r="D31" s="14" t="s">
        <v>183</v>
      </c>
      <c r="E31" s="2" t="s">
        <v>184</v>
      </c>
      <c r="F31" s="14" t="s">
        <v>25</v>
      </c>
      <c r="G31" s="14" t="s">
        <v>26</v>
      </c>
      <c r="H31" s="14" t="s">
        <v>74</v>
      </c>
      <c r="I31" s="14" t="s">
        <v>75</v>
      </c>
      <c r="J31" s="14">
        <v>55.75</v>
      </c>
      <c r="K31" s="14">
        <v>13.1</v>
      </c>
      <c r="L31" s="14">
        <v>2010</v>
      </c>
      <c r="M31" s="14">
        <v>8</v>
      </c>
      <c r="N31" s="14">
        <v>642</v>
      </c>
      <c r="O31" s="14" t="s">
        <v>29</v>
      </c>
      <c r="P31" s="14" t="s">
        <v>76</v>
      </c>
      <c r="Q31" s="14" t="s">
        <v>55</v>
      </c>
      <c r="R31" s="14"/>
      <c r="S31" s="20"/>
      <c r="T31" s="14"/>
    </row>
    <row r="32" spans="1:20" x14ac:dyDescent="0.25">
      <c r="A32" s="9" t="s">
        <v>19</v>
      </c>
      <c r="B32" s="14" t="s">
        <v>77</v>
      </c>
      <c r="C32" s="14" t="s">
        <v>182</v>
      </c>
      <c r="D32" s="14" t="s">
        <v>183</v>
      </c>
      <c r="E32" s="2" t="s">
        <v>184</v>
      </c>
      <c r="F32" s="14" t="s">
        <v>25</v>
      </c>
      <c r="G32" s="14" t="s">
        <v>26</v>
      </c>
      <c r="H32" s="14" t="s">
        <v>78</v>
      </c>
      <c r="I32" s="14" t="s">
        <v>79</v>
      </c>
      <c r="J32" s="10">
        <v>55.98</v>
      </c>
      <c r="K32" s="14">
        <v>12.87</v>
      </c>
      <c r="L32" s="14">
        <v>1957</v>
      </c>
      <c r="M32" s="14">
        <v>7.8</v>
      </c>
      <c r="N32" s="14">
        <v>668</v>
      </c>
      <c r="O32" s="14" t="s">
        <v>29</v>
      </c>
      <c r="P32" s="14" t="s">
        <v>35</v>
      </c>
      <c r="Q32" s="14" t="s">
        <v>55</v>
      </c>
      <c r="R32" s="14"/>
      <c r="S32" s="20"/>
      <c r="T32" s="14"/>
    </row>
    <row r="33" spans="1:22" x14ac:dyDescent="0.25">
      <c r="A33" s="9" t="s">
        <v>19</v>
      </c>
      <c r="B33" s="14" t="s">
        <v>80</v>
      </c>
      <c r="C33" s="14" t="s">
        <v>182</v>
      </c>
      <c r="D33" s="14" t="s">
        <v>183</v>
      </c>
      <c r="E33" s="2" t="s">
        <v>184</v>
      </c>
      <c r="F33" s="14" t="s">
        <v>25</v>
      </c>
      <c r="G33" s="14" t="s">
        <v>26</v>
      </c>
      <c r="H33" s="14" t="s">
        <v>37</v>
      </c>
      <c r="I33" s="14" t="s">
        <v>81</v>
      </c>
      <c r="J33" s="14">
        <v>58.24</v>
      </c>
      <c r="K33" s="14">
        <v>13.07</v>
      </c>
      <c r="L33" s="14">
        <v>1966</v>
      </c>
      <c r="M33" s="14">
        <v>6</v>
      </c>
      <c r="N33" s="14">
        <v>625</v>
      </c>
      <c r="O33" s="14" t="s">
        <v>29</v>
      </c>
      <c r="P33" s="14" t="s">
        <v>63</v>
      </c>
      <c r="Q33" s="14" t="s">
        <v>55</v>
      </c>
      <c r="R33" s="14"/>
      <c r="S33" s="20"/>
      <c r="T33" s="14"/>
    </row>
    <row r="34" spans="1:22" x14ac:dyDescent="0.25">
      <c r="A34" s="9" t="s">
        <v>19</v>
      </c>
      <c r="B34" s="14" t="s">
        <v>82</v>
      </c>
      <c r="C34" s="14" t="s">
        <v>182</v>
      </c>
      <c r="D34" s="14" t="s">
        <v>183</v>
      </c>
      <c r="E34" s="2" t="s">
        <v>184</v>
      </c>
      <c r="F34" s="14" t="s">
        <v>25</v>
      </c>
      <c r="G34" s="14" t="s">
        <v>26</v>
      </c>
      <c r="H34" s="14" t="s">
        <v>83</v>
      </c>
      <c r="I34" s="14" t="s">
        <v>84</v>
      </c>
      <c r="J34" s="14">
        <v>63.14</v>
      </c>
      <c r="K34" s="14">
        <v>17.75</v>
      </c>
      <c r="L34" s="14">
        <v>1969</v>
      </c>
      <c r="M34" s="14">
        <v>3.4</v>
      </c>
      <c r="N34" s="14">
        <v>567</v>
      </c>
      <c r="O34" s="14" t="s">
        <v>29</v>
      </c>
      <c r="P34" s="14" t="s">
        <v>59</v>
      </c>
      <c r="Q34" s="14" t="s">
        <v>85</v>
      </c>
      <c r="R34" s="14"/>
      <c r="S34" s="20"/>
      <c r="T34" s="14"/>
    </row>
    <row r="35" spans="1:22" x14ac:dyDescent="0.25">
      <c r="A35" s="9" t="s">
        <v>19</v>
      </c>
      <c r="B35" s="14" t="s">
        <v>86</v>
      </c>
      <c r="C35" s="14" t="s">
        <v>182</v>
      </c>
      <c r="D35" s="14" t="s">
        <v>183</v>
      </c>
      <c r="E35" s="2" t="s">
        <v>184</v>
      </c>
      <c r="F35" s="14" t="s">
        <v>25</v>
      </c>
      <c r="G35" s="14" t="s">
        <v>26</v>
      </c>
      <c r="H35" s="14" t="s">
        <v>27</v>
      </c>
      <c r="I35" s="14" t="s">
        <v>28</v>
      </c>
      <c r="J35" s="14">
        <v>63.809899999999999</v>
      </c>
      <c r="K35" s="14">
        <v>20.232700000000001</v>
      </c>
      <c r="L35" s="14">
        <v>1969</v>
      </c>
      <c r="M35" s="14">
        <v>2.7</v>
      </c>
      <c r="N35" s="14">
        <v>572</v>
      </c>
      <c r="O35" s="14" t="s">
        <v>29</v>
      </c>
      <c r="P35" s="14" t="s">
        <v>30</v>
      </c>
      <c r="Q35" s="14" t="s">
        <v>85</v>
      </c>
      <c r="R35" s="14"/>
      <c r="S35" s="20"/>
      <c r="T35" s="14"/>
    </row>
    <row r="36" spans="1:22" x14ac:dyDescent="0.25">
      <c r="A36" s="9" t="s">
        <v>19</v>
      </c>
      <c r="B36" s="14" t="s">
        <v>87</v>
      </c>
      <c r="C36" s="14" t="s">
        <v>182</v>
      </c>
      <c r="D36" s="14" t="s">
        <v>183</v>
      </c>
      <c r="E36" s="2" t="s">
        <v>184</v>
      </c>
      <c r="F36" s="14" t="s">
        <v>25</v>
      </c>
      <c r="G36" s="14" t="s">
        <v>26</v>
      </c>
      <c r="H36" s="14" t="s">
        <v>33</v>
      </c>
      <c r="I36" s="14" t="s">
        <v>34</v>
      </c>
      <c r="J36" s="7">
        <v>59.819200000000002</v>
      </c>
      <c r="K36" s="14">
        <v>17.646000000000001</v>
      </c>
      <c r="L36" s="14">
        <v>1956</v>
      </c>
      <c r="M36" s="14">
        <v>5.7</v>
      </c>
      <c r="N36" s="14">
        <v>571</v>
      </c>
      <c r="O36" s="14" t="s">
        <v>29</v>
      </c>
      <c r="P36" s="14" t="s">
        <v>39</v>
      </c>
      <c r="Q36" s="14" t="s">
        <v>88</v>
      </c>
      <c r="R36" s="14"/>
      <c r="S36" s="20"/>
      <c r="T36" s="14"/>
    </row>
    <row r="37" spans="1:22" x14ac:dyDescent="0.25">
      <c r="A37" s="9" t="s">
        <v>19</v>
      </c>
      <c r="B37" s="14" t="s">
        <v>89</v>
      </c>
      <c r="C37" s="14" t="s">
        <v>182</v>
      </c>
      <c r="D37" s="14" t="s">
        <v>183</v>
      </c>
      <c r="E37" s="2" t="s">
        <v>184</v>
      </c>
      <c r="F37" s="14" t="s">
        <v>25</v>
      </c>
      <c r="G37" s="14" t="s">
        <v>26</v>
      </c>
      <c r="H37" s="14" t="s">
        <v>37</v>
      </c>
      <c r="I37" s="14" t="s">
        <v>38</v>
      </c>
      <c r="J37" s="14">
        <v>58.3461</v>
      </c>
      <c r="K37" s="14">
        <v>13.1233</v>
      </c>
      <c r="L37" s="14">
        <v>1996</v>
      </c>
      <c r="M37" s="14">
        <v>6</v>
      </c>
      <c r="N37" s="14">
        <v>625</v>
      </c>
      <c r="O37" s="14" t="s">
        <v>29</v>
      </c>
      <c r="P37" s="14" t="s">
        <v>39</v>
      </c>
      <c r="Q37" s="14" t="s">
        <v>88</v>
      </c>
      <c r="R37" s="14"/>
      <c r="S37" s="20"/>
      <c r="T37" s="14"/>
    </row>
    <row r="38" spans="1:22" x14ac:dyDescent="0.25">
      <c r="A38" s="9" t="s">
        <v>19</v>
      </c>
      <c r="B38" s="14" t="s">
        <v>90</v>
      </c>
      <c r="C38" s="14" t="s">
        <v>91</v>
      </c>
      <c r="D38" s="14" t="s">
        <v>92</v>
      </c>
      <c r="E38" s="2" t="s">
        <v>93</v>
      </c>
      <c r="F38" s="14" t="s">
        <v>25</v>
      </c>
      <c r="G38" s="14" t="s">
        <v>26</v>
      </c>
      <c r="H38" s="14" t="s">
        <v>41</v>
      </c>
      <c r="I38" s="14" t="s">
        <v>42</v>
      </c>
      <c r="J38" s="14">
        <v>55.668900000000001</v>
      </c>
      <c r="K38" s="14">
        <v>13.1028</v>
      </c>
      <c r="L38" s="14">
        <v>1993</v>
      </c>
      <c r="M38" s="14">
        <v>7.8</v>
      </c>
      <c r="N38" s="14">
        <v>653</v>
      </c>
      <c r="O38" s="14" t="s">
        <v>29</v>
      </c>
      <c r="P38" s="14" t="s">
        <v>5</v>
      </c>
      <c r="Q38" s="14" t="s">
        <v>94</v>
      </c>
      <c r="R38" s="14"/>
      <c r="S38" s="20"/>
      <c r="T38" s="14"/>
    </row>
    <row r="39" spans="1:22" x14ac:dyDescent="0.25">
      <c r="A39" s="9" t="s">
        <v>19</v>
      </c>
      <c r="B39" s="14" t="s">
        <v>95</v>
      </c>
      <c r="C39" s="14" t="s">
        <v>91</v>
      </c>
      <c r="D39" s="14" t="s">
        <v>92</v>
      </c>
      <c r="E39" s="2" t="s">
        <v>93</v>
      </c>
      <c r="F39" s="14" t="s">
        <v>25</v>
      </c>
      <c r="G39" s="14" t="s">
        <v>26</v>
      </c>
      <c r="H39" s="14" t="s">
        <v>96</v>
      </c>
      <c r="I39" s="14" t="s">
        <v>97</v>
      </c>
      <c r="J39" s="14">
        <v>56.496200000000002</v>
      </c>
      <c r="K39" s="14">
        <v>13.0396</v>
      </c>
      <c r="L39" s="14">
        <v>1983</v>
      </c>
      <c r="M39" s="14">
        <v>7.7</v>
      </c>
      <c r="N39" s="14">
        <v>768</v>
      </c>
      <c r="O39" s="14" t="s">
        <v>29</v>
      </c>
      <c r="P39" s="14" t="s">
        <v>5</v>
      </c>
      <c r="Q39" s="14" t="s">
        <v>98</v>
      </c>
      <c r="R39" s="14"/>
      <c r="S39" s="20"/>
      <c r="T39" s="14"/>
    </row>
    <row r="40" spans="1:22" x14ac:dyDescent="0.25">
      <c r="A40" s="9" t="s">
        <v>19</v>
      </c>
      <c r="B40" s="14" t="s">
        <v>99</v>
      </c>
      <c r="C40" s="14" t="s">
        <v>91</v>
      </c>
      <c r="D40" s="14" t="s">
        <v>92</v>
      </c>
      <c r="E40" s="2" t="s">
        <v>93</v>
      </c>
      <c r="F40" s="14" t="s">
        <v>25</v>
      </c>
      <c r="G40" s="14" t="s">
        <v>26</v>
      </c>
      <c r="H40" s="14" t="s">
        <v>37</v>
      </c>
      <c r="I40" s="14" t="s">
        <v>38</v>
      </c>
      <c r="J40" s="14">
        <v>58.3461</v>
      </c>
      <c r="K40" s="14">
        <v>13.1233</v>
      </c>
      <c r="L40" s="14">
        <v>1993</v>
      </c>
      <c r="M40" s="14">
        <v>6</v>
      </c>
      <c r="N40" s="14">
        <v>625</v>
      </c>
      <c r="O40" s="14" t="s">
        <v>29</v>
      </c>
      <c r="P40" s="14" t="s">
        <v>39</v>
      </c>
      <c r="Q40" s="14" t="s">
        <v>100</v>
      </c>
      <c r="R40" s="14"/>
      <c r="S40" s="20"/>
      <c r="T40" s="14" t="s">
        <v>156</v>
      </c>
    </row>
    <row r="41" spans="1:22" x14ac:dyDescent="0.25">
      <c r="A41" s="9" t="s">
        <v>19</v>
      </c>
      <c r="B41" s="14" t="s">
        <v>101</v>
      </c>
      <c r="C41" s="14" t="s">
        <v>91</v>
      </c>
      <c r="D41" s="14" t="s">
        <v>92</v>
      </c>
      <c r="E41" s="2" t="s">
        <v>93</v>
      </c>
      <c r="F41" s="14" t="s">
        <v>25</v>
      </c>
      <c r="G41" s="14" t="s">
        <v>26</v>
      </c>
      <c r="H41" s="14" t="s">
        <v>102</v>
      </c>
      <c r="I41" s="14" t="s">
        <v>103</v>
      </c>
      <c r="J41" s="14">
        <v>58.53</v>
      </c>
      <c r="K41" s="14">
        <v>13.02</v>
      </c>
      <c r="L41" s="14">
        <v>1993</v>
      </c>
      <c r="M41" s="14">
        <v>6.3</v>
      </c>
      <c r="N41" s="14">
        <v>635</v>
      </c>
      <c r="O41" s="14" t="s">
        <v>29</v>
      </c>
      <c r="P41" s="14" t="s">
        <v>104</v>
      </c>
      <c r="Q41" s="14" t="s">
        <v>105</v>
      </c>
      <c r="R41" s="14"/>
      <c r="S41" s="20"/>
      <c r="T41" s="14" t="s">
        <v>156</v>
      </c>
    </row>
    <row r="42" spans="1:22" x14ac:dyDescent="0.25">
      <c r="A42" s="9" t="s">
        <v>19</v>
      </c>
      <c r="B42" s="14" t="s">
        <v>106</v>
      </c>
      <c r="C42" s="14" t="s">
        <v>91</v>
      </c>
      <c r="D42" s="14" t="s">
        <v>92</v>
      </c>
      <c r="E42" s="2" t="s">
        <v>93</v>
      </c>
      <c r="F42" s="14" t="s">
        <v>25</v>
      </c>
      <c r="G42" s="14" t="s">
        <v>26</v>
      </c>
      <c r="H42" s="14" t="s">
        <v>96</v>
      </c>
      <c r="I42" s="14" t="s">
        <v>97</v>
      </c>
      <c r="J42" s="14">
        <v>56.496200000000002</v>
      </c>
      <c r="K42" s="14">
        <v>13.0396</v>
      </c>
      <c r="L42" s="14">
        <v>1998</v>
      </c>
      <c r="M42" s="14">
        <v>7.7</v>
      </c>
      <c r="N42" s="14">
        <v>768</v>
      </c>
      <c r="O42" s="14" t="s">
        <v>29</v>
      </c>
      <c r="P42" s="14" t="s">
        <v>5</v>
      </c>
      <c r="Q42" s="14" t="s">
        <v>107</v>
      </c>
      <c r="R42" s="14"/>
      <c r="S42" s="20"/>
      <c r="T42" s="14"/>
    </row>
    <row r="43" spans="1:22" x14ac:dyDescent="0.25">
      <c r="A43" s="9" t="s">
        <v>19</v>
      </c>
      <c r="B43" s="14" t="s">
        <v>108</v>
      </c>
      <c r="C43" s="14" t="s">
        <v>91</v>
      </c>
      <c r="D43" s="14" t="s">
        <v>92</v>
      </c>
      <c r="E43" s="2" t="s">
        <v>93</v>
      </c>
      <c r="F43" s="14" t="s">
        <v>25</v>
      </c>
      <c r="G43" s="14" t="s">
        <v>26</v>
      </c>
      <c r="H43" s="14" t="s">
        <v>96</v>
      </c>
      <c r="I43" s="14" t="s">
        <v>97</v>
      </c>
      <c r="J43" s="14">
        <v>56.496200000000002</v>
      </c>
      <c r="K43" s="14">
        <v>13.0396</v>
      </c>
      <c r="L43" s="14">
        <v>1991</v>
      </c>
      <c r="M43" s="14">
        <v>7.7</v>
      </c>
      <c r="N43" s="14">
        <v>768</v>
      </c>
      <c r="O43" s="14" t="s">
        <v>29</v>
      </c>
      <c r="P43" s="14" t="s">
        <v>5</v>
      </c>
      <c r="Q43" s="14" t="s">
        <v>107</v>
      </c>
      <c r="R43" s="14"/>
      <c r="S43" s="20"/>
      <c r="T43" s="14"/>
    </row>
    <row r="44" spans="1:22" x14ac:dyDescent="0.25">
      <c r="A44" s="9" t="s">
        <v>19</v>
      </c>
      <c r="B44" s="14" t="s">
        <v>109</v>
      </c>
      <c r="C44" s="14" t="s">
        <v>91</v>
      </c>
      <c r="D44" s="14" t="s">
        <v>92</v>
      </c>
      <c r="E44" s="2" t="s">
        <v>93</v>
      </c>
      <c r="F44" s="14" t="s">
        <v>25</v>
      </c>
      <c r="G44" s="14" t="s">
        <v>26</v>
      </c>
      <c r="H44" s="14" t="s">
        <v>37</v>
      </c>
      <c r="I44" s="14" t="s">
        <v>38</v>
      </c>
      <c r="J44" s="14">
        <v>58.3461</v>
      </c>
      <c r="K44" s="14">
        <v>13.1233</v>
      </c>
      <c r="L44" s="14">
        <v>1998</v>
      </c>
      <c r="M44" s="14">
        <v>6</v>
      </c>
      <c r="N44" s="14">
        <v>625</v>
      </c>
      <c r="O44" s="14" t="s">
        <v>29</v>
      </c>
      <c r="P44" s="14" t="s">
        <v>39</v>
      </c>
      <c r="Q44" s="14" t="s">
        <v>107</v>
      </c>
      <c r="R44" s="14"/>
      <c r="S44" s="20"/>
      <c r="T44" s="14"/>
    </row>
    <row r="45" spans="1:22" x14ac:dyDescent="0.25">
      <c r="A45" s="9" t="s">
        <v>19</v>
      </c>
      <c r="B45" s="14" t="s">
        <v>110</v>
      </c>
      <c r="C45" s="14" t="s">
        <v>91</v>
      </c>
      <c r="D45" s="14" t="s">
        <v>92</v>
      </c>
      <c r="E45" s="2" t="s">
        <v>93</v>
      </c>
      <c r="F45" s="14" t="s">
        <v>25</v>
      </c>
      <c r="G45" s="14" t="s">
        <v>26</v>
      </c>
      <c r="H45" s="14" t="s">
        <v>37</v>
      </c>
      <c r="I45" s="14" t="s">
        <v>38</v>
      </c>
      <c r="J45" s="14">
        <v>58.3461</v>
      </c>
      <c r="K45" s="14">
        <v>13.1233</v>
      </c>
      <c r="L45" s="14">
        <v>1998</v>
      </c>
      <c r="M45" s="14">
        <v>6</v>
      </c>
      <c r="N45" s="14">
        <v>625</v>
      </c>
      <c r="O45" s="14" t="s">
        <v>29</v>
      </c>
      <c r="P45" s="14" t="s">
        <v>39</v>
      </c>
      <c r="Q45" s="14" t="s">
        <v>107</v>
      </c>
      <c r="R45" s="14"/>
      <c r="S45" s="20"/>
      <c r="T45" s="14"/>
    </row>
    <row r="46" spans="1:22" x14ac:dyDescent="0.25">
      <c r="A46" s="9" t="s">
        <v>19</v>
      </c>
      <c r="B46" s="10" t="s">
        <v>111</v>
      </c>
      <c r="C46" s="14" t="s">
        <v>112</v>
      </c>
      <c r="D46" s="14" t="s">
        <v>113</v>
      </c>
      <c r="E46" s="2" t="s">
        <v>114</v>
      </c>
      <c r="F46" s="14" t="s">
        <v>25</v>
      </c>
      <c r="G46" s="14" t="s">
        <v>26</v>
      </c>
      <c r="H46" s="14" t="s">
        <v>74</v>
      </c>
      <c r="I46" s="14" t="s">
        <v>75</v>
      </c>
      <c r="J46" s="14">
        <v>55.75</v>
      </c>
      <c r="K46" s="14">
        <v>13.1</v>
      </c>
      <c r="L46" s="14">
        <v>1960</v>
      </c>
      <c r="M46" s="14">
        <v>8</v>
      </c>
      <c r="N46" s="14">
        <v>642</v>
      </c>
      <c r="O46" s="14" t="s">
        <v>29</v>
      </c>
      <c r="P46" s="14" t="s">
        <v>76</v>
      </c>
      <c r="Q46" s="14" t="s">
        <v>115</v>
      </c>
      <c r="R46" s="14"/>
      <c r="S46" s="22" t="s">
        <v>185</v>
      </c>
      <c r="T46" s="14"/>
    </row>
    <row r="47" spans="1:22" x14ac:dyDescent="0.25">
      <c r="B47" s="10" t="s">
        <v>116</v>
      </c>
      <c r="C47" s="14" t="s">
        <v>112</v>
      </c>
      <c r="D47" s="14" t="s">
        <v>113</v>
      </c>
      <c r="E47" s="2" t="s">
        <v>114</v>
      </c>
      <c r="F47" s="14" t="s">
        <v>25</v>
      </c>
      <c r="G47" s="14" t="s">
        <v>26</v>
      </c>
      <c r="H47" s="14" t="s">
        <v>33</v>
      </c>
      <c r="I47" s="14" t="s">
        <v>117</v>
      </c>
      <c r="J47" s="14">
        <v>59.836100000000002</v>
      </c>
      <c r="K47" s="14">
        <v>17.705300000000001</v>
      </c>
      <c r="L47" s="14">
        <v>2010</v>
      </c>
      <c r="M47" s="14">
        <v>5.7</v>
      </c>
      <c r="N47" s="14">
        <v>571</v>
      </c>
      <c r="O47" s="14" t="s">
        <v>29</v>
      </c>
      <c r="P47" s="14" t="s">
        <v>35</v>
      </c>
      <c r="Q47" s="14" t="s">
        <v>118</v>
      </c>
      <c r="R47" s="14"/>
      <c r="S47" s="22" t="s">
        <v>185</v>
      </c>
      <c r="T47" s="14" t="s">
        <v>156</v>
      </c>
      <c r="U47" s="12" t="s">
        <v>156</v>
      </c>
      <c r="V47" s="12"/>
    </row>
    <row r="48" spans="1:22" x14ac:dyDescent="0.25">
      <c r="B48" s="10" t="s">
        <v>119</v>
      </c>
      <c r="C48" s="14" t="s">
        <v>112</v>
      </c>
      <c r="D48" s="14" t="s">
        <v>113</v>
      </c>
      <c r="E48" s="2" t="s">
        <v>114</v>
      </c>
      <c r="F48" s="14" t="s">
        <v>25</v>
      </c>
      <c r="G48" s="14" t="s">
        <v>26</v>
      </c>
      <c r="H48" s="14" t="s">
        <v>33</v>
      </c>
      <c r="I48" s="14" t="s">
        <v>117</v>
      </c>
      <c r="J48" s="14">
        <v>59.836100000000002</v>
      </c>
      <c r="K48" s="14">
        <v>17.705300000000001</v>
      </c>
      <c r="L48" s="14">
        <v>1968</v>
      </c>
      <c r="M48" s="14">
        <v>5.7</v>
      </c>
      <c r="N48" s="14">
        <v>571</v>
      </c>
      <c r="O48" s="14" t="s">
        <v>29</v>
      </c>
      <c r="P48" s="14" t="s">
        <v>35</v>
      </c>
      <c r="Q48" s="14" t="s">
        <v>120</v>
      </c>
      <c r="R48" s="14"/>
      <c r="S48" s="22" t="s">
        <v>185</v>
      </c>
      <c r="T48" s="14"/>
    </row>
    <row r="49" spans="2:22" x14ac:dyDescent="0.25">
      <c r="B49" s="10" t="s">
        <v>121</v>
      </c>
      <c r="C49" s="14" t="s">
        <v>112</v>
      </c>
      <c r="D49" s="14" t="s">
        <v>113</v>
      </c>
      <c r="E49" s="2" t="s">
        <v>114</v>
      </c>
      <c r="F49" s="14" t="s">
        <v>25</v>
      </c>
      <c r="G49" s="14" t="s">
        <v>26</v>
      </c>
      <c r="H49" s="14" t="s">
        <v>37</v>
      </c>
      <c r="I49" s="14" t="s">
        <v>38</v>
      </c>
      <c r="J49" s="14">
        <v>58.3461</v>
      </c>
      <c r="K49" s="14">
        <v>13.1233</v>
      </c>
      <c r="L49" s="14">
        <v>1964</v>
      </c>
      <c r="M49" s="14">
        <v>6</v>
      </c>
      <c r="N49" s="14">
        <v>625</v>
      </c>
      <c r="O49" s="14" t="s">
        <v>29</v>
      </c>
      <c r="P49" s="14" t="s">
        <v>39</v>
      </c>
      <c r="Q49" s="14" t="s">
        <v>122</v>
      </c>
      <c r="R49" s="14"/>
      <c r="S49" s="22" t="s">
        <v>185</v>
      </c>
      <c r="T49" s="14"/>
    </row>
    <row r="50" spans="2:22" x14ac:dyDescent="0.25">
      <c r="B50" s="10" t="s">
        <v>123</v>
      </c>
      <c r="C50" s="14" t="s">
        <v>112</v>
      </c>
      <c r="D50" s="14" t="s">
        <v>113</v>
      </c>
      <c r="E50" s="2" t="s">
        <v>114</v>
      </c>
      <c r="F50" s="14" t="s">
        <v>25</v>
      </c>
      <c r="G50" s="14" t="s">
        <v>26</v>
      </c>
      <c r="H50" s="14" t="s">
        <v>124</v>
      </c>
      <c r="I50" s="14" t="s">
        <v>125</v>
      </c>
      <c r="J50" s="14">
        <v>57.6</v>
      </c>
      <c r="K50" s="14">
        <v>18.440000000000001</v>
      </c>
      <c r="L50" s="14">
        <v>1964</v>
      </c>
      <c r="M50" s="14">
        <v>7.5</v>
      </c>
      <c r="N50" s="14">
        <v>506</v>
      </c>
      <c r="O50" s="14" t="s">
        <v>126</v>
      </c>
      <c r="P50" s="14" t="s">
        <v>127</v>
      </c>
      <c r="Q50" s="14" t="s">
        <v>122</v>
      </c>
      <c r="R50" s="14"/>
      <c r="S50" s="22" t="s">
        <v>185</v>
      </c>
      <c r="T50" s="14"/>
    </row>
    <row r="51" spans="2:22" x14ac:dyDescent="0.25">
      <c r="B51" s="10" t="s">
        <v>128</v>
      </c>
      <c r="C51" s="14" t="s">
        <v>112</v>
      </c>
      <c r="D51" s="14" t="s">
        <v>113</v>
      </c>
      <c r="E51" s="2" t="s">
        <v>114</v>
      </c>
      <c r="F51" s="14" t="s">
        <v>25</v>
      </c>
      <c r="G51" s="14" t="s">
        <v>26</v>
      </c>
      <c r="H51" s="14" t="s">
        <v>33</v>
      </c>
      <c r="I51" s="14" t="s">
        <v>117</v>
      </c>
      <c r="J51" s="14">
        <v>59.836100000000002</v>
      </c>
      <c r="K51" s="14">
        <v>17.705300000000001</v>
      </c>
      <c r="L51" s="14">
        <v>1964</v>
      </c>
      <c r="M51" s="14">
        <v>5.7</v>
      </c>
      <c r="N51" s="14">
        <v>571</v>
      </c>
      <c r="O51" s="14" t="s">
        <v>29</v>
      </c>
      <c r="P51" s="14" t="s">
        <v>35</v>
      </c>
      <c r="Q51" s="14" t="s">
        <v>122</v>
      </c>
      <c r="R51" s="14"/>
      <c r="S51" s="22" t="s">
        <v>185</v>
      </c>
      <c r="T51" s="14"/>
    </row>
    <row r="52" spans="2:22" x14ac:dyDescent="0.25">
      <c r="B52" s="10" t="s">
        <v>129</v>
      </c>
      <c r="C52" s="14" t="s">
        <v>130</v>
      </c>
      <c r="D52" s="14" t="s">
        <v>131</v>
      </c>
      <c r="E52" s="2" t="s">
        <v>132</v>
      </c>
      <c r="F52" s="14" t="s">
        <v>25</v>
      </c>
      <c r="G52" s="14" t="s">
        <v>26</v>
      </c>
      <c r="H52" s="14" t="s">
        <v>133</v>
      </c>
      <c r="I52" s="14" t="s">
        <v>134</v>
      </c>
      <c r="J52" s="14">
        <v>65.349999999999994</v>
      </c>
      <c r="K52" s="14">
        <v>65.38</v>
      </c>
      <c r="L52" s="14">
        <v>1966</v>
      </c>
      <c r="M52" s="14">
        <v>1.7</v>
      </c>
      <c r="N52" s="14">
        <v>647</v>
      </c>
      <c r="O52" s="14" t="s">
        <v>29</v>
      </c>
      <c r="P52" s="14"/>
      <c r="Q52" s="14" t="s">
        <v>135</v>
      </c>
      <c r="R52" s="14"/>
      <c r="S52" s="22" t="s">
        <v>186</v>
      </c>
      <c r="T52" s="14"/>
    </row>
    <row r="53" spans="2:22" x14ac:dyDescent="0.25">
      <c r="B53" s="10" t="s">
        <v>136</v>
      </c>
      <c r="C53" s="14" t="s">
        <v>130</v>
      </c>
      <c r="D53" s="14" t="s">
        <v>131</v>
      </c>
      <c r="E53" s="2" t="s">
        <v>132</v>
      </c>
      <c r="F53" s="14" t="s">
        <v>25</v>
      </c>
      <c r="G53" s="14" t="s">
        <v>26</v>
      </c>
      <c r="H53" s="14" t="s">
        <v>27</v>
      </c>
      <c r="I53" s="14" t="s">
        <v>28</v>
      </c>
      <c r="J53" s="14">
        <v>63.809899999999999</v>
      </c>
      <c r="K53" s="14">
        <v>20.232700000000001</v>
      </c>
      <c r="L53" s="14">
        <v>1965</v>
      </c>
      <c r="M53" s="14">
        <v>2.7</v>
      </c>
      <c r="N53" s="14">
        <v>572</v>
      </c>
      <c r="O53" s="14" t="s">
        <v>29</v>
      </c>
      <c r="P53" s="14" t="s">
        <v>30</v>
      </c>
      <c r="Q53" s="14" t="s">
        <v>135</v>
      </c>
      <c r="R53" s="14"/>
      <c r="S53" s="22" t="s">
        <v>186</v>
      </c>
      <c r="T53" s="14"/>
    </row>
    <row r="54" spans="2:22" x14ac:dyDescent="0.25">
      <c r="B54" s="10" t="s">
        <v>137</v>
      </c>
      <c r="C54" s="14" t="s">
        <v>130</v>
      </c>
      <c r="D54" s="14" t="s">
        <v>131</v>
      </c>
      <c r="E54" s="2" t="s">
        <v>132</v>
      </c>
      <c r="F54" s="14" t="s">
        <v>25</v>
      </c>
      <c r="G54" s="14" t="s">
        <v>26</v>
      </c>
      <c r="H54" s="14" t="s">
        <v>138</v>
      </c>
      <c r="I54" s="14" t="s">
        <v>139</v>
      </c>
      <c r="J54" s="14">
        <v>63.25</v>
      </c>
      <c r="K54" s="14">
        <v>14.56</v>
      </c>
      <c r="L54" s="14">
        <v>1965</v>
      </c>
      <c r="M54" s="14">
        <v>2.8</v>
      </c>
      <c r="N54" s="14">
        <v>548</v>
      </c>
      <c r="O54" s="14" t="s">
        <v>29</v>
      </c>
      <c r="P54" s="14"/>
      <c r="Q54" s="14" t="s">
        <v>135</v>
      </c>
      <c r="R54" s="14"/>
      <c r="S54" s="22" t="s">
        <v>186</v>
      </c>
      <c r="T54" s="14"/>
    </row>
    <row r="55" spans="2:22" x14ac:dyDescent="0.25">
      <c r="B55" s="10" t="s">
        <v>140</v>
      </c>
      <c r="C55" s="14" t="s">
        <v>130</v>
      </c>
      <c r="D55" s="14" t="s">
        <v>131</v>
      </c>
      <c r="E55" s="2" t="s">
        <v>132</v>
      </c>
      <c r="F55" s="14" t="s">
        <v>25</v>
      </c>
      <c r="G55" s="14" t="s">
        <v>26</v>
      </c>
      <c r="H55" s="14" t="s">
        <v>83</v>
      </c>
      <c r="I55" s="14" t="s">
        <v>84</v>
      </c>
      <c r="J55" s="14">
        <v>63.14</v>
      </c>
      <c r="K55" s="14">
        <v>17.75</v>
      </c>
      <c r="L55" s="14">
        <v>1955</v>
      </c>
      <c r="M55" s="14">
        <v>3.4</v>
      </c>
      <c r="N55" s="14">
        <v>567</v>
      </c>
      <c r="O55" s="14" t="s">
        <v>29</v>
      </c>
      <c r="P55" s="14" t="s">
        <v>59</v>
      </c>
      <c r="Q55" s="14" t="s">
        <v>122</v>
      </c>
      <c r="R55" s="14"/>
      <c r="S55" s="22" t="s">
        <v>186</v>
      </c>
      <c r="T55" s="14"/>
    </row>
    <row r="56" spans="2:22" x14ac:dyDescent="0.25">
      <c r="B56" s="10" t="s">
        <v>141</v>
      </c>
      <c r="C56" s="14" t="s">
        <v>182</v>
      </c>
      <c r="D56" s="14" t="s">
        <v>183</v>
      </c>
      <c r="E56" s="2" t="s">
        <v>184</v>
      </c>
      <c r="F56" s="14" t="s">
        <v>142</v>
      </c>
      <c r="G56" s="14" t="s">
        <v>26</v>
      </c>
      <c r="H56" s="14" t="s">
        <v>143</v>
      </c>
      <c r="I56" s="14" t="s">
        <v>144</v>
      </c>
      <c r="J56" s="14">
        <v>55.76</v>
      </c>
      <c r="K56" s="14">
        <v>13.27</v>
      </c>
      <c r="L56" s="14">
        <v>1981</v>
      </c>
      <c r="M56" s="14">
        <v>7.8</v>
      </c>
      <c r="N56" s="14">
        <v>653</v>
      </c>
      <c r="O56" s="14" t="s">
        <v>39</v>
      </c>
      <c r="P56" s="14" t="s">
        <v>145</v>
      </c>
      <c r="Q56" s="14" t="s">
        <v>146</v>
      </c>
      <c r="R56" s="14"/>
      <c r="S56" s="20"/>
      <c r="T56" s="14"/>
      <c r="U56" s="21"/>
      <c r="V56" s="21"/>
    </row>
    <row r="57" spans="2:22" x14ac:dyDescent="0.25">
      <c r="B57" s="10" t="s">
        <v>147</v>
      </c>
      <c r="C57" s="14" t="s">
        <v>182</v>
      </c>
      <c r="D57" s="14" t="s">
        <v>183</v>
      </c>
      <c r="E57" s="2" t="s">
        <v>184</v>
      </c>
      <c r="F57" s="14" t="s">
        <v>142</v>
      </c>
      <c r="G57" s="14" t="s">
        <v>26</v>
      </c>
      <c r="H57" s="14" t="s">
        <v>148</v>
      </c>
      <c r="I57" s="14" t="s">
        <v>149</v>
      </c>
      <c r="J57" s="14">
        <v>55.54</v>
      </c>
      <c r="K57" s="14">
        <v>13</v>
      </c>
      <c r="L57" s="14">
        <v>1981</v>
      </c>
      <c r="M57" s="14">
        <v>8.1</v>
      </c>
      <c r="N57" s="14">
        <v>612</v>
      </c>
      <c r="O57" s="14" t="s">
        <v>39</v>
      </c>
      <c r="P57" s="14" t="s">
        <v>150</v>
      </c>
      <c r="Q57" s="14" t="s">
        <v>146</v>
      </c>
      <c r="R57" s="14"/>
      <c r="S57" s="20"/>
      <c r="T57" s="14"/>
      <c r="U57" s="21"/>
      <c r="V57" s="21"/>
    </row>
    <row r="58" spans="2:22" x14ac:dyDescent="0.25">
      <c r="B58" s="10" t="s">
        <v>187</v>
      </c>
      <c r="C58" s="14" t="s">
        <v>153</v>
      </c>
      <c r="D58" s="14" t="s">
        <v>152</v>
      </c>
      <c r="E58" s="13" t="s">
        <v>151</v>
      </c>
      <c r="F58" s="14" t="s">
        <v>25</v>
      </c>
      <c r="G58" s="14" t="s">
        <v>26</v>
      </c>
      <c r="H58" s="14" t="s">
        <v>33</v>
      </c>
      <c r="I58" s="14" t="s">
        <v>188</v>
      </c>
      <c r="J58" s="14">
        <v>60.028469999999999</v>
      </c>
      <c r="K58" s="14">
        <v>17.430420000000002</v>
      </c>
      <c r="L58" s="14">
        <v>1986</v>
      </c>
      <c r="M58" s="14">
        <v>5.3</v>
      </c>
      <c r="N58" s="14">
        <v>563</v>
      </c>
      <c r="O58" s="14"/>
      <c r="P58" s="14" t="s">
        <v>154</v>
      </c>
      <c r="Q58" s="14"/>
      <c r="R58" s="14" t="s">
        <v>155</v>
      </c>
      <c r="S58" s="20"/>
      <c r="T58" s="14"/>
      <c r="U58" s="21"/>
      <c r="V58" s="21"/>
    </row>
    <row r="59" spans="2:22" x14ac:dyDescent="0.2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U59" s="21"/>
      <c r="V59" s="21"/>
    </row>
    <row r="60" spans="2:22" x14ac:dyDescent="0.2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U60" s="21"/>
      <c r="V60" s="21"/>
    </row>
  </sheetData>
  <mergeCells count="4">
    <mergeCell ref="C1:F1"/>
    <mergeCell ref="G1:K1"/>
    <mergeCell ref="M1:N1"/>
    <mergeCell ref="O1:P1"/>
  </mergeCells>
  <conditionalFormatting sqref="B17:I25 O17:Q25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E4" r:id="rId1"/>
    <hyperlink ref="E5" r:id="rId2"/>
    <hyperlink ref="E6" r:id="rId3"/>
    <hyperlink ref="E7" r:id="rId4"/>
    <hyperlink ref="E13" r:id="rId5"/>
    <hyperlink ref="E14" r:id="rId6"/>
    <hyperlink ref="E38" r:id="rId7"/>
    <hyperlink ref="E39" r:id="rId8"/>
    <hyperlink ref="E40" r:id="rId9"/>
    <hyperlink ref="E41" r:id="rId10"/>
    <hyperlink ref="E42" r:id="rId11"/>
    <hyperlink ref="E43" r:id="rId12"/>
    <hyperlink ref="E44" r:id="rId13"/>
    <hyperlink ref="E45" r:id="rId14"/>
    <hyperlink ref="E46" r:id="rId15"/>
    <hyperlink ref="E47" r:id="rId16"/>
    <hyperlink ref="E48" r:id="rId17"/>
    <hyperlink ref="E49" r:id="rId18"/>
    <hyperlink ref="E50" r:id="rId19"/>
    <hyperlink ref="E51" r:id="rId20"/>
    <hyperlink ref="E52" r:id="rId21"/>
    <hyperlink ref="E53" r:id="rId22"/>
    <hyperlink ref="E54" r:id="rId23"/>
    <hyperlink ref="E55" r:id="rId24"/>
    <hyperlink ref="E15" r:id="rId25"/>
    <hyperlink ref="E16" r:id="rId26"/>
    <hyperlink ref="E17" r:id="rId27"/>
    <hyperlink ref="E18" r:id="rId28"/>
    <hyperlink ref="E19" r:id="rId29"/>
    <hyperlink ref="E20" r:id="rId30"/>
    <hyperlink ref="E21" r:id="rId31"/>
    <hyperlink ref="E22" r:id="rId32"/>
    <hyperlink ref="E23" r:id="rId33"/>
    <hyperlink ref="E24" r:id="rId34"/>
    <hyperlink ref="E25" r:id="rId35"/>
    <hyperlink ref="E26" r:id="rId36"/>
    <hyperlink ref="E27" r:id="rId37"/>
    <hyperlink ref="E28" r:id="rId38"/>
    <hyperlink ref="E29" r:id="rId39"/>
    <hyperlink ref="E30" r:id="rId40"/>
    <hyperlink ref="E31" r:id="rId41"/>
    <hyperlink ref="E32" r:id="rId42"/>
    <hyperlink ref="E33" r:id="rId43"/>
    <hyperlink ref="E34" r:id="rId44"/>
    <hyperlink ref="E35" r:id="rId45"/>
    <hyperlink ref="E36" r:id="rId46"/>
    <hyperlink ref="E37" r:id="rId47"/>
    <hyperlink ref="E3" r:id="rId48" tooltip="john.lofkvist@slu.se" display="mailto:john.lofkvist@slu.se"/>
    <hyperlink ref="E8" r:id="rId49" tooltip="john.lofkvist@slu.se" display="mailto:john.lofkvist@slu.se"/>
    <hyperlink ref="E9" r:id="rId50" tooltip="john.lofkvist@slu.se" display="mailto:john.lofkvist@slu.se"/>
    <hyperlink ref="E10" r:id="rId51" tooltip="john.lofkvist@slu.se" display="mailto:john.lofkvist@slu.se"/>
    <hyperlink ref="E11" r:id="rId52" tooltip="john.lofkvist@slu.se" display="mailto:john.lofkvist@slu.se"/>
    <hyperlink ref="E12" r:id="rId53" tooltip="john.lofkvist@slu.se" display="mailto:john.lofkvist@slu.se"/>
    <hyperlink ref="S53" r:id="rId54"/>
    <hyperlink ref="S52" r:id="rId55"/>
    <hyperlink ref="S54" r:id="rId56"/>
    <hyperlink ref="S55" r:id="rId57"/>
    <hyperlink ref="S46" r:id="rId58"/>
    <hyperlink ref="S47" r:id="rId59"/>
    <hyperlink ref="S48" r:id="rId60"/>
    <hyperlink ref="S49" r:id="rId61"/>
    <hyperlink ref="S50" r:id="rId62"/>
    <hyperlink ref="S51" r:id="rId63"/>
    <hyperlink ref="E56" r:id="rId64"/>
    <hyperlink ref="E57" r:id="rId65"/>
    <hyperlink ref="E58" r:id="rId66"/>
  </hyperlinks>
  <pageMargins left="0.7" right="0.7" top="0.75" bottom="0.75" header="0.3" footer="0.3"/>
  <pageSetup orientation="portrait" horizontalDpi="300" verticalDpi="300" r:id="rId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Line Carlenius Berggreen</dc:creator>
  <cp:lastModifiedBy>Line Carlenius Berggreen</cp:lastModifiedBy>
  <dcterms:created xsi:type="dcterms:W3CDTF">2021-03-23T14:01:16Z</dcterms:created>
  <dcterms:modified xsi:type="dcterms:W3CDTF">2021-05-27T15:19:58Z</dcterms:modified>
</cp:coreProperties>
</file>